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dkhelifi\Desktop\"/>
    </mc:Choice>
  </mc:AlternateContent>
  <bookViews>
    <workbookView xWindow="0" yWindow="0" windowWidth="19200" windowHeight="6936"/>
  </bookViews>
  <sheets>
    <sheet name="L2 H2HAR" sheetId="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7" l="1"/>
  <c r="N37" i="7"/>
  <c r="D37" i="7"/>
</calcChain>
</file>

<file path=xl/sharedStrings.xml><?xml version="1.0" encoding="utf-8"?>
<sst xmlns="http://schemas.openxmlformats.org/spreadsheetml/2006/main" count="262" uniqueCount="135">
  <si>
    <t>CODE VDI</t>
  </si>
  <si>
    <t>VERSION VDI</t>
  </si>
  <si>
    <t>LIBELLE VDI</t>
  </si>
  <si>
    <t>LIST EC</t>
  </si>
  <si>
    <t>O</t>
  </si>
  <si>
    <t>CODE VET</t>
  </si>
  <si>
    <t>VERSION VET</t>
  </si>
  <si>
    <t>LIBELLE VET</t>
  </si>
  <si>
    <t>CODE MIR</t>
  </si>
  <si>
    <t>LIBELLE MIR</t>
  </si>
  <si>
    <t>ECTS</t>
  </si>
  <si>
    <t>CODE SEMESTRE</t>
  </si>
  <si>
    <t xml:space="preserve">LIBELLE SEMESTRE </t>
  </si>
  <si>
    <t>LIST UE</t>
  </si>
  <si>
    <t>CODE UE</t>
  </si>
  <si>
    <t>LIBELLE UE</t>
  </si>
  <si>
    <t>CODE EC</t>
  </si>
  <si>
    <t>LIBELLE EC</t>
  </si>
  <si>
    <t>LIST SEMESTRE</t>
  </si>
  <si>
    <t>LIST MIR</t>
  </si>
  <si>
    <t>LIST VET</t>
  </si>
  <si>
    <t>UE 1 Enseignements fondamentaux</t>
  </si>
  <si>
    <t>UE 2 Enseignements complémentaires</t>
  </si>
  <si>
    <t>UE 3 Compétences linguistiques</t>
  </si>
  <si>
    <t>UE 4 Projets et expériences</t>
  </si>
  <si>
    <t>UE 5 Compétences transversales</t>
  </si>
  <si>
    <t>ELP CHOIX</t>
  </si>
  <si>
    <t>UE4</t>
  </si>
  <si>
    <t>UE5</t>
  </si>
  <si>
    <t>UE1</t>
  </si>
  <si>
    <t>UE3</t>
  </si>
  <si>
    <t>X1.1</t>
  </si>
  <si>
    <t>HL2HHAR</t>
  </si>
  <si>
    <t>4UICNMLM</t>
  </si>
  <si>
    <t>4UPCNWTM</t>
  </si>
  <si>
    <t>Compétences numériques : Machines et logiciels</t>
  </si>
  <si>
    <t>Compétences numériques : Web &amp; travail collaboratif</t>
  </si>
  <si>
    <t>H2HAR</t>
  </si>
  <si>
    <t>4HL2HRMR</t>
  </si>
  <si>
    <t>4HHRSM03</t>
  </si>
  <si>
    <t>4HHRSM04</t>
  </si>
  <si>
    <t>S3 Histoire Art</t>
  </si>
  <si>
    <t>4H2£HRU1</t>
  </si>
  <si>
    <t>4HHRUF31</t>
  </si>
  <si>
    <t>4HHRUC32</t>
  </si>
  <si>
    <t>4HHRUL33</t>
  </si>
  <si>
    <t>4HHRUP34</t>
  </si>
  <si>
    <t>4HHRUT35</t>
  </si>
  <si>
    <t>4H2£HRU2</t>
  </si>
  <si>
    <t>4HHRUF41</t>
  </si>
  <si>
    <t>4HHRUC42</t>
  </si>
  <si>
    <t>4HHRUL43</t>
  </si>
  <si>
    <t>4HHRUP44</t>
  </si>
  <si>
    <t>4HHRUT45</t>
  </si>
  <si>
    <t>4H2£HREA</t>
  </si>
  <si>
    <t>Histoire de l'art et archéologie de l'Antiquité</t>
  </si>
  <si>
    <t>Histoire de l'art contemporain</t>
  </si>
  <si>
    <t>Iconographie profane et sacrée</t>
  </si>
  <si>
    <t>Techniques artistiques 1 (périodes antique et médiévale)</t>
  </si>
  <si>
    <t>4H3RV01P</t>
  </si>
  <si>
    <t>4H3RC01P</t>
  </si>
  <si>
    <t>4H3RD01P</t>
  </si>
  <si>
    <t>4H3RD02P</t>
  </si>
  <si>
    <t>Approfondissement en histoire de l'art et archéologie du Moyen Âge</t>
  </si>
  <si>
    <t>4H2£HREB</t>
  </si>
  <si>
    <t>4H2CXAS3</t>
  </si>
  <si>
    <t>4H3RV02P</t>
  </si>
  <si>
    <t>ELP Choix UE2 S3 HR</t>
  </si>
  <si>
    <t>4H2£HREC</t>
  </si>
  <si>
    <t xml:space="preserve">Approfondissement en histoire de l'art moderne </t>
  </si>
  <si>
    <t>Approfondissement en archéologie</t>
  </si>
  <si>
    <t>4H3RM01P</t>
  </si>
  <si>
    <t>4H3RA01P</t>
  </si>
  <si>
    <t>4H2£HREE</t>
  </si>
  <si>
    <t>Découverte des métiers du patrimoine</t>
  </si>
  <si>
    <t>4H3RD03P</t>
  </si>
  <si>
    <t>4H2£HREF</t>
  </si>
  <si>
    <t>4H2£HREG</t>
  </si>
  <si>
    <t>Histoire de l'art moderne</t>
  </si>
  <si>
    <t>4H4RM01P</t>
  </si>
  <si>
    <t>4H4RV01P</t>
  </si>
  <si>
    <t>4H4RD01P</t>
  </si>
  <si>
    <t>4H4RD02P</t>
  </si>
  <si>
    <t>Histoire de l'art et archéologie du Moyen Âge</t>
  </si>
  <si>
    <t>Arts non européens</t>
  </si>
  <si>
    <t>Techniques artistiques 2 (périodes moderne et contemporaine)</t>
  </si>
  <si>
    <t>4H2£HREH</t>
  </si>
  <si>
    <t>Approfondissement en histoire de l'art et archéologie antiques</t>
  </si>
  <si>
    <t>4H2CXAS4</t>
  </si>
  <si>
    <t>4H4RV02P</t>
  </si>
  <si>
    <t>DE ELP CHOIX UE2 S4</t>
  </si>
  <si>
    <t>4H2£HREI</t>
  </si>
  <si>
    <t xml:space="preserve">Approfondissement en histoire de l'art contemporain </t>
  </si>
  <si>
    <t>4H4RC01P</t>
  </si>
  <si>
    <t>4H4RA01P</t>
  </si>
  <si>
    <t>4H2£HREK</t>
  </si>
  <si>
    <t>4H2£HREL</t>
  </si>
  <si>
    <t>S4 Histoire Art</t>
  </si>
  <si>
    <t>4H2£HRM1</t>
  </si>
  <si>
    <t>4H2£HRS1</t>
  </si>
  <si>
    <t>MIR L2 Histoire Art</t>
  </si>
  <si>
    <t>Projet accompagné</t>
  </si>
  <si>
    <t>4H4RD03P</t>
  </si>
  <si>
    <t>4HL2AACR</t>
  </si>
  <si>
    <t>COPIE MIR L2</t>
  </si>
  <si>
    <t>Consignes de remplissage</t>
  </si>
  <si>
    <t>Ne pas modifier ce tableau. S'il vous plaît travaillez sur une copie de ce fichier (une par VET)</t>
  </si>
  <si>
    <t>Bien sûr, pour chaque liste d'UE ou d'EC, vous devrez ajuster le nombre d'éléments qui la constituent</t>
  </si>
  <si>
    <t>= renseigner code (liste, VDI, VET, EC ou version selon le cas)</t>
  </si>
  <si>
    <t>= renseigner libellé</t>
  </si>
  <si>
    <t>= renseigner ECTS</t>
  </si>
  <si>
    <t>= renseigner si obligatoire ou à choix (ex. O, X1.1,...)</t>
  </si>
  <si>
    <t>L2 etudiant : 43007202</t>
  </si>
  <si>
    <t>RESPONSABLE : Mme BOUCHERAT Véronique</t>
  </si>
  <si>
    <t>1er semestre</t>
  </si>
  <si>
    <t>MOYENNE UEF</t>
  </si>
  <si>
    <t xml:space="preserve">Anglais </t>
  </si>
  <si>
    <t>Arabe</t>
  </si>
  <si>
    <t>Allemand</t>
  </si>
  <si>
    <t>Chinois</t>
  </si>
  <si>
    <t xml:space="preserve">Espagnol </t>
  </si>
  <si>
    <t>Italien</t>
  </si>
  <si>
    <t>Portugais</t>
  </si>
  <si>
    <t>Russe</t>
  </si>
  <si>
    <t>import/export</t>
  </si>
  <si>
    <t>4H3ANG3P</t>
  </si>
  <si>
    <t>4HL2HAMF</t>
  </si>
  <si>
    <t>2nd semestre</t>
  </si>
  <si>
    <t>4H4ANG4P</t>
  </si>
  <si>
    <t>UE2</t>
  </si>
  <si>
    <t>ELP CHOIX UE2 S3</t>
  </si>
  <si>
    <t>4HL1AACR</t>
  </si>
  <si>
    <t>Copie MIR L1 Hist art</t>
  </si>
  <si>
    <t>4H2£LVU3</t>
  </si>
  <si>
    <t>4H2£LVU4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</si>
</sst>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B9BD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3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2" xfId="0" applyNumberFormat="1" applyBorder="1"/>
    <xf numFmtId="0" fontId="0" fillId="0" borderId="0" xfId="0" applyNumberFormat="1"/>
    <xf numFmtId="0" fontId="0" fillId="0" borderId="2" xfId="0" applyBorder="1"/>
    <xf numFmtId="0" fontId="2" fillId="0" borderId="2" xfId="0" applyNumberFormat="1" applyFont="1" applyBorder="1"/>
    <xf numFmtId="0" fontId="3" fillId="0" borderId="0" xfId="0" applyFont="1" applyAlignment="1">
      <alignment horizontal="right"/>
    </xf>
    <xf numFmtId="0" fontId="2" fillId="0" borderId="2" xfId="0" applyFon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6" fillId="0" borderId="0" xfId="0" applyFont="1" applyBorder="1"/>
    <xf numFmtId="0" fontId="0" fillId="0" borderId="2" xfId="0" applyBorder="1" applyAlignment="1">
      <alignment horizontal="right"/>
    </xf>
    <xf numFmtId="0" fontId="9" fillId="0" borderId="0" xfId="0" applyFont="1"/>
    <xf numFmtId="0" fontId="9" fillId="0" borderId="2" xfId="0" applyNumberFormat="1" applyFont="1" applyBorder="1"/>
    <xf numFmtId="0" fontId="0" fillId="0" borderId="0" xfId="0" applyFont="1"/>
    <xf numFmtId="0" fontId="9" fillId="0" borderId="0" xfId="0" applyNumberFormat="1" applyFont="1"/>
    <xf numFmtId="0" fontId="9" fillId="0" borderId="0" xfId="0" applyNumberFormat="1" applyFont="1" applyBorder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NumberFormat="1" applyFont="1" applyFill="1" applyBorder="1"/>
    <xf numFmtId="0" fontId="12" fillId="0" borderId="0" xfId="0" applyFont="1"/>
    <xf numFmtId="0" fontId="0" fillId="3" borderId="2" xfId="0" applyFill="1" applyBorder="1"/>
    <xf numFmtId="0" fontId="0" fillId="0" borderId="0" xfId="0" quotePrefix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0" fillId="3" borderId="2" xfId="0" applyNumberFormat="1" applyFill="1" applyBorder="1"/>
    <xf numFmtId="0" fontId="5" fillId="4" borderId="2" xfId="1" applyFont="1" applyFill="1" applyBorder="1"/>
    <xf numFmtId="0" fontId="0" fillId="5" borderId="2" xfId="0" applyNumberForma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2" fillId="6" borderId="2" xfId="0" applyNumberFormat="1" applyFont="1" applyFill="1" applyBorder="1"/>
    <xf numFmtId="0" fontId="2" fillId="3" borderId="2" xfId="0" applyFont="1" applyFill="1" applyBorder="1"/>
    <xf numFmtId="0" fontId="2" fillId="6" borderId="2" xfId="0" applyNumberFormat="1" applyFont="1" applyFill="1" applyBorder="1" applyAlignment="1">
      <alignment horizontal="right"/>
    </xf>
    <xf numFmtId="0" fontId="0" fillId="4" borderId="2" xfId="0" applyNumberFormat="1" applyFill="1" applyBorder="1"/>
    <xf numFmtId="0" fontId="4" fillId="4" borderId="2" xfId="1" applyFont="1" applyFill="1" applyBorder="1"/>
    <xf numFmtId="0" fontId="4" fillId="4" borderId="4" xfId="1" applyFont="1" applyFill="1" applyBorder="1"/>
    <xf numFmtId="0" fontId="13" fillId="0" borderId="0" xfId="0" applyFont="1"/>
    <xf numFmtId="0" fontId="13" fillId="0" borderId="0" xfId="0" applyFont="1" applyFill="1" applyBorder="1"/>
    <xf numFmtId="0" fontId="14" fillId="0" borderId="0" xfId="0" applyFont="1" applyAlignment="1">
      <alignment horizontal="right"/>
    </xf>
    <xf numFmtId="0" fontId="0" fillId="6" borderId="2" xfId="0" applyNumberFormat="1" applyFill="1" applyBorder="1"/>
    <xf numFmtId="0" fontId="0" fillId="5" borderId="2" xfId="0" applyNumberFormat="1" applyFill="1" applyBorder="1"/>
    <xf numFmtId="0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</cellXfs>
  <cellStyles count="3">
    <cellStyle name="Normal" xfId="0" builtinId="0"/>
    <cellStyle name="Sortie" xfId="1" builtinId="21"/>
    <cellStyle name="TableStyleLight1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topLeftCell="A61" workbookViewId="0">
      <selection activeCell="B71" sqref="B71:E74"/>
    </sheetView>
  </sheetViews>
  <sheetFormatPr baseColWidth="10" defaultRowHeight="14.4" x14ac:dyDescent="0.3"/>
  <cols>
    <col min="1" max="1" width="3.6640625" style="19" customWidth="1"/>
    <col min="3" max="3" width="57.33203125" customWidth="1"/>
    <col min="4" max="4" width="16" customWidth="1"/>
    <col min="5" max="5" width="5.88671875" customWidth="1"/>
    <col min="6" max="6" width="3.88671875" style="40" customWidth="1"/>
    <col min="7" max="7" width="14.6640625" customWidth="1"/>
    <col min="8" max="8" width="17.109375" customWidth="1"/>
    <col min="10" max="10" width="6.109375" style="13" customWidth="1"/>
    <col min="11" max="11" width="2.88671875" customWidth="1"/>
    <col min="13" max="13" width="52.5546875" customWidth="1"/>
    <col min="14" max="14" width="15.33203125" customWidth="1"/>
    <col min="15" max="15" width="15.109375" customWidth="1"/>
    <col min="16" max="16" width="4.109375" style="40" customWidth="1"/>
  </cols>
  <sheetData>
    <row r="1" spans="1:10" x14ac:dyDescent="0.3">
      <c r="A1" s="22" t="s">
        <v>105</v>
      </c>
      <c r="D1" s="1"/>
      <c r="E1" s="1"/>
    </row>
    <row r="2" spans="1:10" x14ac:dyDescent="0.3">
      <c r="A2" s="13"/>
      <c r="D2" s="1"/>
      <c r="E2" s="1"/>
    </row>
    <row r="3" spans="1:10" x14ac:dyDescent="0.3">
      <c r="A3" s="13" t="s">
        <v>106</v>
      </c>
      <c r="D3" s="1"/>
      <c r="E3" s="1"/>
    </row>
    <row r="4" spans="1:10" x14ac:dyDescent="0.3">
      <c r="A4" s="15" t="s">
        <v>107</v>
      </c>
      <c r="D4" s="1"/>
      <c r="E4" s="1"/>
    </row>
    <row r="5" spans="1:10" x14ac:dyDescent="0.3">
      <c r="A5" s="23"/>
      <c r="B5" s="24" t="s">
        <v>108</v>
      </c>
      <c r="D5" s="1"/>
      <c r="E5" s="1"/>
    </row>
    <row r="6" spans="1:10" x14ac:dyDescent="0.3">
      <c r="A6" s="25"/>
      <c r="B6" s="24" t="s">
        <v>109</v>
      </c>
      <c r="D6" s="1"/>
      <c r="E6" s="1"/>
    </row>
    <row r="7" spans="1:10" x14ac:dyDescent="0.3">
      <c r="A7" s="26"/>
      <c r="B7" s="24" t="s">
        <v>110</v>
      </c>
      <c r="D7" s="1"/>
      <c r="E7" s="1"/>
    </row>
    <row r="8" spans="1:10" x14ac:dyDescent="0.3">
      <c r="A8" s="27"/>
      <c r="B8" s="24" t="s">
        <v>111</v>
      </c>
      <c r="D8" s="1"/>
      <c r="E8" s="1"/>
    </row>
    <row r="11" spans="1:10" x14ac:dyDescent="0.3">
      <c r="D11" s="1"/>
      <c r="E11" s="1"/>
      <c r="G11" s="2" t="s">
        <v>0</v>
      </c>
      <c r="H11" s="2" t="s">
        <v>1</v>
      </c>
      <c r="I11" s="2" t="s">
        <v>2</v>
      </c>
      <c r="J11" s="14"/>
    </row>
    <row r="12" spans="1:10" x14ac:dyDescent="0.3">
      <c r="D12" s="1"/>
      <c r="E12" s="1"/>
      <c r="G12" s="23" t="s">
        <v>32</v>
      </c>
      <c r="H12" s="30">
        <v>201</v>
      </c>
      <c r="I12" s="37"/>
      <c r="J12" s="14"/>
    </row>
    <row r="13" spans="1:10" x14ac:dyDescent="0.3">
      <c r="D13" s="1"/>
      <c r="E13" s="1"/>
      <c r="G13" s="3"/>
      <c r="H13" s="3"/>
      <c r="I13" s="3"/>
      <c r="J13" s="16"/>
    </row>
    <row r="14" spans="1:10" x14ac:dyDescent="0.3">
      <c r="D14" s="1"/>
      <c r="E14" s="1"/>
      <c r="G14" s="23"/>
      <c r="H14" s="5" t="s">
        <v>20</v>
      </c>
      <c r="I14" s="4"/>
      <c r="J14" s="34" t="s">
        <v>4</v>
      </c>
    </row>
    <row r="15" spans="1:10" x14ac:dyDescent="0.3">
      <c r="D15" s="1"/>
      <c r="E15" s="1"/>
      <c r="G15" s="2" t="s">
        <v>5</v>
      </c>
      <c r="H15" s="2" t="s">
        <v>6</v>
      </c>
      <c r="I15" s="2" t="s">
        <v>7</v>
      </c>
      <c r="J15" s="43" t="s">
        <v>4</v>
      </c>
    </row>
    <row r="16" spans="1:10" x14ac:dyDescent="0.3">
      <c r="C16" s="18"/>
      <c r="D16" s="1"/>
      <c r="E16" s="1"/>
      <c r="G16" s="30" t="s">
        <v>37</v>
      </c>
      <c r="H16" s="30">
        <v>201</v>
      </c>
      <c r="I16" s="25"/>
      <c r="J16" s="43" t="s">
        <v>4</v>
      </c>
    </row>
    <row r="17" spans="1:16" x14ac:dyDescent="0.3">
      <c r="D17" s="1"/>
      <c r="E17" s="1"/>
      <c r="G17" s="3"/>
      <c r="H17" s="3"/>
      <c r="I17" s="3"/>
      <c r="J17" s="16"/>
    </row>
    <row r="18" spans="1:16" x14ac:dyDescent="0.3">
      <c r="B18" s="18"/>
      <c r="D18" s="1"/>
      <c r="E18" s="1"/>
      <c r="F18" s="42"/>
      <c r="G18" s="35" t="s">
        <v>98</v>
      </c>
      <c r="H18" s="5" t="s">
        <v>19</v>
      </c>
      <c r="I18" s="4"/>
      <c r="J18" s="34" t="s">
        <v>4</v>
      </c>
      <c r="P18" s="42"/>
    </row>
    <row r="19" spans="1:16" x14ac:dyDescent="0.3">
      <c r="B19" s="18"/>
      <c r="D19" s="1"/>
      <c r="E19" s="1"/>
      <c r="G19" s="2" t="s">
        <v>8</v>
      </c>
      <c r="H19" s="2" t="s">
        <v>9</v>
      </c>
      <c r="I19" s="2" t="s">
        <v>10</v>
      </c>
      <c r="J19" s="43" t="s">
        <v>4</v>
      </c>
    </row>
    <row r="20" spans="1:16" x14ac:dyDescent="0.3">
      <c r="B20" s="18"/>
      <c r="D20" s="1"/>
      <c r="E20" s="1"/>
      <c r="F20" s="42"/>
      <c r="G20" s="30" t="s">
        <v>38</v>
      </c>
      <c r="H20" s="37" t="s">
        <v>100</v>
      </c>
      <c r="I20" s="44">
        <v>60</v>
      </c>
      <c r="J20" s="43" t="s">
        <v>4</v>
      </c>
      <c r="P20" s="42"/>
    </row>
    <row r="21" spans="1:16" x14ac:dyDescent="0.3">
      <c r="B21" s="18"/>
      <c r="D21" s="1"/>
      <c r="E21" s="1"/>
      <c r="G21" s="29" t="s">
        <v>103</v>
      </c>
      <c r="H21" s="21" t="s">
        <v>104</v>
      </c>
      <c r="I21" s="8"/>
      <c r="J21" s="17"/>
    </row>
    <row r="22" spans="1:16" x14ac:dyDescent="0.3">
      <c r="B22" s="18"/>
      <c r="D22" s="1"/>
      <c r="E22" s="1"/>
      <c r="G22" s="29" t="s">
        <v>131</v>
      </c>
      <c r="H22" s="21" t="s">
        <v>132</v>
      </c>
      <c r="I22" s="8"/>
      <c r="J22" s="17"/>
    </row>
    <row r="23" spans="1:16" x14ac:dyDescent="0.3">
      <c r="B23" s="18"/>
      <c r="D23" s="1"/>
      <c r="E23" s="1"/>
      <c r="G23" s="29" t="s">
        <v>126</v>
      </c>
      <c r="H23" s="21" t="s">
        <v>115</v>
      </c>
      <c r="I23" s="8"/>
      <c r="J23" s="17"/>
    </row>
    <row r="24" spans="1:16" x14ac:dyDescent="0.3">
      <c r="B24" s="18"/>
      <c r="D24" s="1"/>
      <c r="E24" s="1"/>
      <c r="F24" s="42"/>
      <c r="G24" s="35" t="s">
        <v>99</v>
      </c>
      <c r="H24" s="5" t="s">
        <v>18</v>
      </c>
      <c r="I24" s="4"/>
      <c r="J24" s="34" t="s">
        <v>4</v>
      </c>
      <c r="P24" s="42"/>
    </row>
    <row r="25" spans="1:16" x14ac:dyDescent="0.3">
      <c r="B25" s="28" t="s">
        <v>112</v>
      </c>
      <c r="D25" s="1"/>
      <c r="E25" s="1"/>
      <c r="G25" s="2" t="s">
        <v>11</v>
      </c>
      <c r="H25" s="2" t="s">
        <v>12</v>
      </c>
      <c r="I25" t="s">
        <v>10</v>
      </c>
      <c r="J25" s="43" t="s">
        <v>4</v>
      </c>
    </row>
    <row r="26" spans="1:16" x14ac:dyDescent="0.3">
      <c r="B26" s="28" t="s">
        <v>113</v>
      </c>
      <c r="D26" s="1"/>
      <c r="E26" s="1"/>
      <c r="F26" s="42"/>
      <c r="G26" s="30" t="s">
        <v>39</v>
      </c>
      <c r="H26" s="37" t="s">
        <v>41</v>
      </c>
      <c r="I26" s="44">
        <v>30</v>
      </c>
      <c r="J26" s="43" t="s">
        <v>4</v>
      </c>
      <c r="P26" s="42"/>
    </row>
    <row r="27" spans="1:16" x14ac:dyDescent="0.3">
      <c r="D27" s="1"/>
      <c r="E27" s="1"/>
      <c r="F27" s="42"/>
      <c r="G27" s="30" t="s">
        <v>40</v>
      </c>
      <c r="H27" s="37" t="s">
        <v>97</v>
      </c>
      <c r="I27" s="44">
        <v>30</v>
      </c>
      <c r="J27" s="43" t="s">
        <v>4</v>
      </c>
      <c r="P27" s="42"/>
    </row>
    <row r="28" spans="1:16" x14ac:dyDescent="0.3">
      <c r="B28" s="18"/>
      <c r="C28" s="13" t="s">
        <v>114</v>
      </c>
      <c r="D28" s="1"/>
      <c r="E28" s="1"/>
      <c r="K28" s="6"/>
      <c r="M28" s="13" t="s">
        <v>127</v>
      </c>
    </row>
    <row r="29" spans="1:16" x14ac:dyDescent="0.3">
      <c r="D29" s="1"/>
      <c r="E29" s="1"/>
    </row>
    <row r="30" spans="1:16" x14ac:dyDescent="0.3">
      <c r="B30" s="35" t="s">
        <v>42</v>
      </c>
      <c r="C30" s="5" t="s">
        <v>13</v>
      </c>
      <c r="D30" s="4"/>
      <c r="E30" s="36" t="s">
        <v>4</v>
      </c>
      <c r="K30" s="6"/>
      <c r="L30" s="35" t="s">
        <v>48</v>
      </c>
      <c r="M30" s="5" t="s">
        <v>13</v>
      </c>
      <c r="N30" s="4"/>
      <c r="O30" s="36" t="s">
        <v>4</v>
      </c>
    </row>
    <row r="31" spans="1:16" x14ac:dyDescent="0.3">
      <c r="B31" s="2" t="s">
        <v>14</v>
      </c>
      <c r="C31" s="2" t="s">
        <v>15</v>
      </c>
      <c r="D31" s="9" t="s">
        <v>10</v>
      </c>
      <c r="E31" s="33" t="s">
        <v>4</v>
      </c>
      <c r="L31" s="2" t="s">
        <v>14</v>
      </c>
      <c r="M31" s="2" t="s">
        <v>15</v>
      </c>
      <c r="N31" s="9" t="s">
        <v>10</v>
      </c>
      <c r="O31" s="33" t="s">
        <v>4</v>
      </c>
    </row>
    <row r="32" spans="1:16" x14ac:dyDescent="0.3">
      <c r="A32" s="20"/>
      <c r="B32" s="30" t="s">
        <v>43</v>
      </c>
      <c r="C32" s="37" t="s">
        <v>21</v>
      </c>
      <c r="D32" s="32">
        <v>15</v>
      </c>
      <c r="E32" s="33" t="s">
        <v>4</v>
      </c>
      <c r="K32" s="6"/>
      <c r="L32" s="30" t="s">
        <v>49</v>
      </c>
      <c r="M32" s="37" t="s">
        <v>21</v>
      </c>
      <c r="N32" s="32">
        <v>15</v>
      </c>
      <c r="O32" s="33" t="s">
        <v>4</v>
      </c>
    </row>
    <row r="33" spans="1:16" x14ac:dyDescent="0.3">
      <c r="A33" s="20"/>
      <c r="B33" s="30" t="s">
        <v>44</v>
      </c>
      <c r="C33" s="37" t="s">
        <v>22</v>
      </c>
      <c r="D33" s="32">
        <v>9</v>
      </c>
      <c r="E33" s="33" t="s">
        <v>4</v>
      </c>
      <c r="K33" s="6"/>
      <c r="L33" s="30" t="s">
        <v>50</v>
      </c>
      <c r="M33" s="37" t="s">
        <v>22</v>
      </c>
      <c r="N33" s="32">
        <v>9</v>
      </c>
      <c r="O33" s="33" t="s">
        <v>4</v>
      </c>
    </row>
    <row r="34" spans="1:16" x14ac:dyDescent="0.3">
      <c r="A34" s="20"/>
      <c r="B34" s="30" t="s">
        <v>45</v>
      </c>
      <c r="C34" s="38" t="s">
        <v>23</v>
      </c>
      <c r="D34" s="32">
        <v>3</v>
      </c>
      <c r="E34" s="33" t="s">
        <v>4</v>
      </c>
      <c r="K34" s="6"/>
      <c r="L34" s="30" t="s">
        <v>51</v>
      </c>
      <c r="M34" s="38" t="s">
        <v>23</v>
      </c>
      <c r="N34" s="32">
        <v>3</v>
      </c>
      <c r="O34" s="33" t="s">
        <v>4</v>
      </c>
    </row>
    <row r="35" spans="1:16" x14ac:dyDescent="0.3">
      <c r="A35" s="20"/>
      <c r="B35" s="30" t="s">
        <v>46</v>
      </c>
      <c r="C35" s="39" t="s">
        <v>24</v>
      </c>
      <c r="D35" s="32">
        <v>1.5</v>
      </c>
      <c r="E35" s="33" t="s">
        <v>4</v>
      </c>
      <c r="L35" s="30" t="s">
        <v>52</v>
      </c>
      <c r="M35" s="39" t="s">
        <v>24</v>
      </c>
      <c r="N35" s="32">
        <v>1.5</v>
      </c>
      <c r="O35" s="33" t="s">
        <v>4</v>
      </c>
    </row>
    <row r="36" spans="1:16" x14ac:dyDescent="0.3">
      <c r="A36" s="20"/>
      <c r="B36" s="30" t="s">
        <v>47</v>
      </c>
      <c r="C36" s="38" t="s">
        <v>25</v>
      </c>
      <c r="D36" s="32">
        <v>1.5</v>
      </c>
      <c r="E36" s="33" t="s">
        <v>4</v>
      </c>
      <c r="K36" s="6"/>
      <c r="L36" s="30" t="s">
        <v>53</v>
      </c>
      <c r="M36" s="38" t="s">
        <v>25</v>
      </c>
      <c r="N36" s="32">
        <v>1.5</v>
      </c>
      <c r="O36" s="33" t="s">
        <v>4</v>
      </c>
    </row>
    <row r="37" spans="1:16" x14ac:dyDescent="0.3">
      <c r="D37" s="1">
        <f>SUM(D32:D36)</f>
        <v>30</v>
      </c>
      <c r="E37" s="1"/>
      <c r="K37" s="6"/>
      <c r="N37" s="1">
        <f>SUM(N32:N36)</f>
        <v>30</v>
      </c>
      <c r="O37" s="1"/>
    </row>
    <row r="38" spans="1:16" x14ac:dyDescent="0.3">
      <c r="D38" s="1"/>
      <c r="E38" s="1"/>
    </row>
    <row r="39" spans="1:16" x14ac:dyDescent="0.3">
      <c r="A39" s="20"/>
      <c r="B39" s="35" t="s">
        <v>54</v>
      </c>
      <c r="C39" s="5" t="s">
        <v>3</v>
      </c>
      <c r="D39" s="4" t="s">
        <v>29</v>
      </c>
      <c r="E39" s="36" t="s">
        <v>4</v>
      </c>
      <c r="F39" s="40" t="s">
        <v>124</v>
      </c>
      <c r="L39" s="35" t="s">
        <v>77</v>
      </c>
      <c r="M39" s="5" t="s">
        <v>3</v>
      </c>
      <c r="N39" s="4" t="s">
        <v>29</v>
      </c>
      <c r="O39" s="36" t="s">
        <v>4</v>
      </c>
      <c r="P39" s="40" t="s">
        <v>124</v>
      </c>
    </row>
    <row r="40" spans="1:16" x14ac:dyDescent="0.3">
      <c r="B40" s="2" t="s">
        <v>16</v>
      </c>
      <c r="C40" s="2" t="s">
        <v>17</v>
      </c>
      <c r="D40" s="9" t="s">
        <v>10</v>
      </c>
      <c r="E40" s="33" t="s">
        <v>4</v>
      </c>
      <c r="L40" s="2" t="s">
        <v>16</v>
      </c>
      <c r="M40" s="2" t="s">
        <v>17</v>
      </c>
      <c r="N40" s="9" t="s">
        <v>10</v>
      </c>
      <c r="O40" s="33" t="s">
        <v>4</v>
      </c>
    </row>
    <row r="41" spans="1:16" x14ac:dyDescent="0.3">
      <c r="A41" s="20"/>
      <c r="B41" s="30" t="s">
        <v>59</v>
      </c>
      <c r="C41" s="37" t="s">
        <v>55</v>
      </c>
      <c r="D41" s="32">
        <v>4.5</v>
      </c>
      <c r="E41" s="33" t="s">
        <v>4</v>
      </c>
      <c r="F41" s="40">
        <v>4</v>
      </c>
      <c r="L41" s="30" t="s">
        <v>79</v>
      </c>
      <c r="M41" s="37" t="s">
        <v>78</v>
      </c>
      <c r="N41" s="32">
        <v>4.5</v>
      </c>
      <c r="O41" s="33" t="s">
        <v>4</v>
      </c>
      <c r="P41" s="40">
        <v>17</v>
      </c>
    </row>
    <row r="42" spans="1:16" x14ac:dyDescent="0.3">
      <c r="A42" s="20"/>
      <c r="B42" s="30" t="s">
        <v>60</v>
      </c>
      <c r="C42" s="37" t="s">
        <v>56</v>
      </c>
      <c r="D42" s="32">
        <v>4.5</v>
      </c>
      <c r="E42" s="33" t="s">
        <v>4</v>
      </c>
      <c r="F42" s="40">
        <v>5</v>
      </c>
      <c r="L42" s="30" t="s">
        <v>80</v>
      </c>
      <c r="M42" s="37" t="s">
        <v>83</v>
      </c>
      <c r="N42" s="32">
        <v>4.5</v>
      </c>
      <c r="O42" s="33" t="s">
        <v>4</v>
      </c>
      <c r="P42" s="40">
        <v>18</v>
      </c>
    </row>
    <row r="43" spans="1:16" x14ac:dyDescent="0.3">
      <c r="A43" s="20"/>
      <c r="B43" s="30" t="s">
        <v>61</v>
      </c>
      <c r="C43" s="38" t="s">
        <v>57</v>
      </c>
      <c r="D43" s="32">
        <v>3</v>
      </c>
      <c r="E43" s="33" t="s">
        <v>4</v>
      </c>
      <c r="F43" s="40">
        <v>6</v>
      </c>
      <c r="L43" s="30" t="s">
        <v>81</v>
      </c>
      <c r="M43" s="38" t="s">
        <v>84</v>
      </c>
      <c r="N43" s="32">
        <v>3</v>
      </c>
      <c r="O43" s="33" t="s">
        <v>4</v>
      </c>
      <c r="P43" s="40">
        <v>19</v>
      </c>
    </row>
    <row r="44" spans="1:16" x14ac:dyDescent="0.3">
      <c r="A44" s="20"/>
      <c r="B44" s="30" t="s">
        <v>62</v>
      </c>
      <c r="C44" s="39" t="s">
        <v>58</v>
      </c>
      <c r="D44" s="32">
        <v>3</v>
      </c>
      <c r="E44" s="33" t="s">
        <v>4</v>
      </c>
      <c r="F44" s="41">
        <v>7</v>
      </c>
      <c r="L44" s="30" t="s">
        <v>82</v>
      </c>
      <c r="M44" s="39" t="s">
        <v>85</v>
      </c>
      <c r="N44" s="32">
        <v>3</v>
      </c>
      <c r="O44" s="33" t="s">
        <v>4</v>
      </c>
      <c r="P44" s="40">
        <v>20</v>
      </c>
    </row>
    <row r="45" spans="1:16" x14ac:dyDescent="0.3">
      <c r="D45" s="1">
        <v>15</v>
      </c>
      <c r="E45" s="1"/>
      <c r="N45" s="1">
        <f>SUM(N41:N44)</f>
        <v>15</v>
      </c>
      <c r="O45" s="1"/>
      <c r="P45" s="41"/>
    </row>
    <row r="47" spans="1:16" x14ac:dyDescent="0.3">
      <c r="B47" s="35" t="s">
        <v>64</v>
      </c>
      <c r="C47" s="5" t="s">
        <v>3</v>
      </c>
      <c r="D47" s="46" t="s">
        <v>129</v>
      </c>
      <c r="E47" s="36" t="s">
        <v>4</v>
      </c>
      <c r="L47" s="35" t="s">
        <v>86</v>
      </c>
      <c r="M47" s="5" t="s">
        <v>3</v>
      </c>
      <c r="N47" s="46" t="s">
        <v>129</v>
      </c>
      <c r="O47" s="36" t="s">
        <v>4</v>
      </c>
    </row>
    <row r="48" spans="1:16" x14ac:dyDescent="0.3">
      <c r="A48" s="20"/>
      <c r="B48" s="2" t="s">
        <v>16</v>
      </c>
      <c r="C48" s="2" t="s">
        <v>17</v>
      </c>
      <c r="D48" s="9" t="s">
        <v>10</v>
      </c>
      <c r="E48" s="33"/>
      <c r="L48" s="2" t="s">
        <v>16</v>
      </c>
      <c r="M48" s="2" t="s">
        <v>17</v>
      </c>
      <c r="N48" s="9" t="s">
        <v>10</v>
      </c>
      <c r="O48" s="33"/>
    </row>
    <row r="49" spans="1:16" x14ac:dyDescent="0.3">
      <c r="A49" s="20"/>
      <c r="B49" s="30" t="s">
        <v>66</v>
      </c>
      <c r="C49" s="38" t="s">
        <v>63</v>
      </c>
      <c r="D49" s="32">
        <v>4.5</v>
      </c>
      <c r="E49" s="33" t="s">
        <v>4</v>
      </c>
      <c r="F49" s="40">
        <v>9</v>
      </c>
      <c r="L49" s="30" t="s">
        <v>89</v>
      </c>
      <c r="M49" s="38" t="s">
        <v>87</v>
      </c>
      <c r="N49" s="32">
        <v>4.5</v>
      </c>
      <c r="O49" s="33"/>
      <c r="P49" s="40">
        <v>24</v>
      </c>
    </row>
    <row r="50" spans="1:16" x14ac:dyDescent="0.3">
      <c r="A50" s="20"/>
      <c r="B50" s="30" t="s">
        <v>65</v>
      </c>
      <c r="C50" s="38" t="s">
        <v>67</v>
      </c>
      <c r="D50" s="32">
        <v>4.5</v>
      </c>
      <c r="E50" s="36" t="s">
        <v>31</v>
      </c>
      <c r="L50" s="30" t="s">
        <v>88</v>
      </c>
      <c r="M50" s="38" t="s">
        <v>26</v>
      </c>
      <c r="N50" s="32">
        <v>4.5</v>
      </c>
      <c r="O50" s="36" t="s">
        <v>31</v>
      </c>
    </row>
    <row r="51" spans="1:16" x14ac:dyDescent="0.3">
      <c r="A51" s="20"/>
      <c r="D51">
        <v>9</v>
      </c>
      <c r="N51">
        <v>9</v>
      </c>
    </row>
    <row r="52" spans="1:16" x14ac:dyDescent="0.3">
      <c r="A52" s="20"/>
    </row>
    <row r="53" spans="1:16" x14ac:dyDescent="0.3">
      <c r="A53" s="20"/>
      <c r="B53" s="35" t="s">
        <v>68</v>
      </c>
      <c r="C53" s="5" t="s">
        <v>3</v>
      </c>
      <c r="D53" s="46" t="s">
        <v>130</v>
      </c>
      <c r="E53" s="36" t="s">
        <v>31</v>
      </c>
      <c r="L53" s="35" t="s">
        <v>91</v>
      </c>
      <c r="M53" s="5" t="s">
        <v>3</v>
      </c>
      <c r="N53" s="12" t="s">
        <v>90</v>
      </c>
      <c r="O53" s="36" t="s">
        <v>31</v>
      </c>
    </row>
    <row r="54" spans="1:16" x14ac:dyDescent="0.3">
      <c r="A54" s="20"/>
      <c r="B54" s="2" t="s">
        <v>16</v>
      </c>
      <c r="C54" s="2" t="s">
        <v>17</v>
      </c>
      <c r="D54" s="9" t="s">
        <v>10</v>
      </c>
      <c r="E54" s="33"/>
      <c r="L54" s="2" t="s">
        <v>16</v>
      </c>
      <c r="M54" s="2" t="s">
        <v>17</v>
      </c>
      <c r="N54" s="9" t="s">
        <v>10</v>
      </c>
      <c r="O54" s="33"/>
    </row>
    <row r="55" spans="1:16" x14ac:dyDescent="0.3">
      <c r="A55" s="20"/>
      <c r="B55" s="30" t="s">
        <v>71</v>
      </c>
      <c r="C55" s="38" t="s">
        <v>69</v>
      </c>
      <c r="D55" s="32">
        <v>4.5</v>
      </c>
      <c r="E55" s="33"/>
      <c r="F55" s="40">
        <v>8</v>
      </c>
      <c r="L55" s="30" t="s">
        <v>93</v>
      </c>
      <c r="M55" s="38" t="s">
        <v>92</v>
      </c>
      <c r="N55" s="32">
        <v>4.5</v>
      </c>
      <c r="O55" s="33"/>
      <c r="P55" s="40">
        <v>21</v>
      </c>
    </row>
    <row r="56" spans="1:16" x14ac:dyDescent="0.3">
      <c r="A56" s="20"/>
      <c r="B56" s="30" t="s">
        <v>72</v>
      </c>
      <c r="C56" s="38" t="s">
        <v>70</v>
      </c>
      <c r="D56" s="32">
        <v>4.5</v>
      </c>
      <c r="E56" s="33"/>
      <c r="F56" s="40">
        <v>10</v>
      </c>
      <c r="L56" s="30" t="s">
        <v>94</v>
      </c>
      <c r="M56" s="38" t="s">
        <v>70</v>
      </c>
      <c r="N56" s="32">
        <v>4.5</v>
      </c>
      <c r="O56" s="33"/>
      <c r="P56" s="40">
        <v>22</v>
      </c>
    </row>
    <row r="57" spans="1:16" x14ac:dyDescent="0.3">
      <c r="D57">
        <v>4.5</v>
      </c>
      <c r="N57">
        <v>4.5</v>
      </c>
    </row>
    <row r="59" spans="1:16" x14ac:dyDescent="0.3">
      <c r="B59" s="7" t="s">
        <v>133</v>
      </c>
      <c r="C59" s="5" t="s">
        <v>3</v>
      </c>
      <c r="D59" s="4" t="s">
        <v>30</v>
      </c>
      <c r="E59" s="45" t="s">
        <v>31</v>
      </c>
      <c r="L59" s="7" t="s">
        <v>134</v>
      </c>
      <c r="M59" s="5" t="s">
        <v>3</v>
      </c>
      <c r="N59" s="46" t="s">
        <v>30</v>
      </c>
      <c r="O59" s="5" t="s">
        <v>31</v>
      </c>
    </row>
    <row r="60" spans="1:16" x14ac:dyDescent="0.3">
      <c r="B60" s="2" t="s">
        <v>16</v>
      </c>
      <c r="C60" s="2" t="s">
        <v>17</v>
      </c>
      <c r="D60" s="9" t="s">
        <v>10</v>
      </c>
      <c r="E60" s="45"/>
      <c r="F60" s="40">
        <v>31</v>
      </c>
      <c r="L60" s="2" t="s">
        <v>16</v>
      </c>
      <c r="M60" s="2" t="s">
        <v>17</v>
      </c>
      <c r="N60" s="9" t="s">
        <v>10</v>
      </c>
      <c r="O60" s="5" t="s">
        <v>4</v>
      </c>
    </row>
    <row r="61" spans="1:16" ht="15.6" x14ac:dyDescent="0.3">
      <c r="B61" s="30" t="s">
        <v>125</v>
      </c>
      <c r="C61" s="31" t="s">
        <v>116</v>
      </c>
      <c r="D61" s="32">
        <v>3</v>
      </c>
      <c r="E61" s="33"/>
      <c r="L61" s="30" t="s">
        <v>128</v>
      </c>
      <c r="M61" s="31" t="s">
        <v>116</v>
      </c>
      <c r="N61" s="32">
        <v>3</v>
      </c>
      <c r="O61" s="33"/>
      <c r="P61" s="40">
        <v>32</v>
      </c>
    </row>
    <row r="62" spans="1:16" ht="15.6" x14ac:dyDescent="0.3">
      <c r="B62" s="30"/>
      <c r="C62" s="31" t="s">
        <v>117</v>
      </c>
      <c r="D62" s="32">
        <v>3</v>
      </c>
      <c r="E62" s="27"/>
      <c r="L62" s="30"/>
      <c r="M62" s="31" t="s">
        <v>117</v>
      </c>
      <c r="N62" s="32">
        <v>3</v>
      </c>
      <c r="O62" s="27"/>
    </row>
    <row r="63" spans="1:16" ht="15.6" x14ac:dyDescent="0.3">
      <c r="B63" s="30"/>
      <c r="C63" s="31" t="s">
        <v>118</v>
      </c>
      <c r="D63" s="32">
        <v>3</v>
      </c>
      <c r="E63" s="34"/>
      <c r="L63" s="30"/>
      <c r="M63" s="31" t="s">
        <v>118</v>
      </c>
      <c r="N63" s="32">
        <v>3</v>
      </c>
      <c r="O63" s="34"/>
    </row>
    <row r="64" spans="1:16" ht="15.6" x14ac:dyDescent="0.3">
      <c r="B64" s="30"/>
      <c r="C64" s="31" t="s">
        <v>119</v>
      </c>
      <c r="D64" s="32">
        <v>3</v>
      </c>
      <c r="E64" s="33"/>
      <c r="L64" s="30"/>
      <c r="M64" s="31" t="s">
        <v>119</v>
      </c>
      <c r="N64" s="32">
        <v>3</v>
      </c>
      <c r="O64" s="33"/>
    </row>
    <row r="65" spans="1:16" ht="15.6" x14ac:dyDescent="0.3">
      <c r="B65" s="30"/>
      <c r="C65" s="31" t="s">
        <v>120</v>
      </c>
      <c r="D65" s="32">
        <v>3</v>
      </c>
      <c r="E65" s="33"/>
      <c r="L65" s="30"/>
      <c r="M65" s="31" t="s">
        <v>120</v>
      </c>
      <c r="N65" s="32">
        <v>3</v>
      </c>
      <c r="O65" s="33"/>
    </row>
    <row r="66" spans="1:16" ht="15.6" x14ac:dyDescent="0.3">
      <c r="B66" s="30"/>
      <c r="C66" s="31" t="s">
        <v>121</v>
      </c>
      <c r="D66" s="32">
        <v>3</v>
      </c>
      <c r="E66" s="27"/>
      <c r="L66" s="30"/>
      <c r="M66" s="31" t="s">
        <v>121</v>
      </c>
      <c r="N66" s="32">
        <v>3</v>
      </c>
      <c r="O66" s="27"/>
    </row>
    <row r="67" spans="1:16" ht="15.6" x14ac:dyDescent="0.3">
      <c r="B67" s="30"/>
      <c r="C67" s="31" t="s">
        <v>122</v>
      </c>
      <c r="D67" s="32">
        <v>3</v>
      </c>
      <c r="E67" s="34"/>
      <c r="L67" s="30"/>
      <c r="M67" s="31" t="s">
        <v>122</v>
      </c>
      <c r="N67" s="32">
        <v>3</v>
      </c>
      <c r="O67" s="34"/>
    </row>
    <row r="68" spans="1:16" ht="15.6" x14ac:dyDescent="0.3">
      <c r="B68" s="30"/>
      <c r="C68" s="31" t="s">
        <v>123</v>
      </c>
      <c r="D68" s="32">
        <v>3</v>
      </c>
      <c r="E68" s="33"/>
      <c r="L68" s="30"/>
      <c r="M68" s="31" t="s">
        <v>123</v>
      </c>
      <c r="N68" s="32">
        <v>3</v>
      </c>
      <c r="O68" s="33"/>
    </row>
    <row r="69" spans="1:16" x14ac:dyDescent="0.3">
      <c r="D69">
        <v>3</v>
      </c>
      <c r="N69">
        <v>3</v>
      </c>
    </row>
    <row r="71" spans="1:16" x14ac:dyDescent="0.3">
      <c r="B71" s="35" t="s">
        <v>73</v>
      </c>
      <c r="C71" s="5" t="s">
        <v>3</v>
      </c>
      <c r="D71" s="46" t="s">
        <v>27</v>
      </c>
      <c r="E71" s="36" t="s">
        <v>4</v>
      </c>
      <c r="L71" s="35" t="s">
        <v>95</v>
      </c>
      <c r="M71" s="5" t="s">
        <v>3</v>
      </c>
      <c r="N71" s="46" t="s">
        <v>27</v>
      </c>
      <c r="O71" s="36" t="s">
        <v>4</v>
      </c>
    </row>
    <row r="72" spans="1:16" x14ac:dyDescent="0.3">
      <c r="B72" s="2" t="s">
        <v>16</v>
      </c>
      <c r="C72" s="2" t="s">
        <v>17</v>
      </c>
      <c r="D72" s="9" t="s">
        <v>10</v>
      </c>
      <c r="E72" s="33" t="s">
        <v>4</v>
      </c>
      <c r="L72" s="2" t="s">
        <v>16</v>
      </c>
      <c r="M72" s="2" t="s">
        <v>17</v>
      </c>
      <c r="N72" s="9" t="s">
        <v>10</v>
      </c>
      <c r="O72" s="33" t="s">
        <v>4</v>
      </c>
    </row>
    <row r="73" spans="1:16" x14ac:dyDescent="0.3">
      <c r="A73" s="20"/>
      <c r="B73" s="30" t="s">
        <v>75</v>
      </c>
      <c r="C73" s="38" t="s">
        <v>74</v>
      </c>
      <c r="D73" s="32">
        <v>1.5</v>
      </c>
      <c r="E73" s="33" t="s">
        <v>4</v>
      </c>
      <c r="F73" s="40">
        <v>11</v>
      </c>
      <c r="L73" s="30" t="s">
        <v>102</v>
      </c>
      <c r="M73" s="38" t="s">
        <v>101</v>
      </c>
      <c r="N73" s="32">
        <v>1.5</v>
      </c>
      <c r="O73" s="33" t="s">
        <v>4</v>
      </c>
      <c r="P73" s="40">
        <v>23</v>
      </c>
    </row>
    <row r="74" spans="1:16" x14ac:dyDescent="0.3">
      <c r="D74">
        <v>1.5</v>
      </c>
      <c r="N74">
        <v>1.5</v>
      </c>
    </row>
    <row r="76" spans="1:16" x14ac:dyDescent="0.3">
      <c r="B76" s="35" t="s">
        <v>76</v>
      </c>
      <c r="C76" s="5" t="s">
        <v>3</v>
      </c>
      <c r="D76" s="46" t="s">
        <v>28</v>
      </c>
      <c r="E76" s="36" t="s">
        <v>4</v>
      </c>
      <c r="L76" s="35" t="s">
        <v>96</v>
      </c>
      <c r="M76" s="5" t="s">
        <v>3</v>
      </c>
      <c r="N76" s="46" t="s">
        <v>28</v>
      </c>
      <c r="O76" s="36" t="s">
        <v>4</v>
      </c>
    </row>
    <row r="77" spans="1:16" x14ac:dyDescent="0.3">
      <c r="B77" s="2" t="s">
        <v>16</v>
      </c>
      <c r="C77" s="2" t="s">
        <v>17</v>
      </c>
      <c r="D77" s="9" t="s">
        <v>10</v>
      </c>
      <c r="E77" s="33" t="s">
        <v>4</v>
      </c>
      <c r="L77" s="2" t="s">
        <v>16</v>
      </c>
      <c r="M77" s="2" t="s">
        <v>17</v>
      </c>
      <c r="N77" s="9" t="s">
        <v>10</v>
      </c>
      <c r="O77" s="33" t="s">
        <v>4</v>
      </c>
    </row>
    <row r="78" spans="1:16" x14ac:dyDescent="0.3">
      <c r="B78" s="30" t="s">
        <v>33</v>
      </c>
      <c r="C78" s="38" t="s">
        <v>35</v>
      </c>
      <c r="D78" s="32">
        <v>1.5</v>
      </c>
      <c r="E78" s="33" t="s">
        <v>4</v>
      </c>
      <c r="F78" s="40">
        <v>24</v>
      </c>
      <c r="L78" s="30" t="s">
        <v>34</v>
      </c>
      <c r="M78" s="38" t="s">
        <v>36</v>
      </c>
      <c r="N78" s="32">
        <v>1.5</v>
      </c>
      <c r="O78" s="33" t="s">
        <v>4</v>
      </c>
      <c r="P78" s="40">
        <v>26</v>
      </c>
    </row>
    <row r="79" spans="1:16" x14ac:dyDescent="0.3">
      <c r="D79">
        <v>1.5</v>
      </c>
      <c r="N79">
        <v>1.5</v>
      </c>
    </row>
    <row r="87" spans="2:5" x14ac:dyDescent="0.3">
      <c r="B87" s="8"/>
      <c r="C87" s="11"/>
      <c r="D87" s="10"/>
      <c r="E87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L2 H2HAR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Diab Agnes</dc:creator>
  <cp:lastModifiedBy>Khelifi Dalila</cp:lastModifiedBy>
  <dcterms:created xsi:type="dcterms:W3CDTF">2020-04-21T07:32:55Z</dcterms:created>
  <dcterms:modified xsi:type="dcterms:W3CDTF">2023-12-08T03:37:16Z</dcterms:modified>
</cp:coreProperties>
</file>