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pn.parisnanterre.fr\VDI-PROFILS$\Administratif-Data-S1\dkhelifi\Desktop\"/>
    </mc:Choice>
  </mc:AlternateContent>
  <bookViews>
    <workbookView xWindow="0" yWindow="0" windowWidth="25200" windowHeight="11880" activeTab="2"/>
  </bookViews>
  <sheets>
    <sheet name="L3 H3HA " sheetId="7" r:id="rId1"/>
    <sheet name="L3 H3ARC" sheetId="16" r:id="rId2"/>
    <sheet name="L3 H3PCR" sheetId="17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7" l="1"/>
  <c r="D37" i="17"/>
  <c r="N45" i="16"/>
  <c r="N37" i="16"/>
  <c r="D37" i="16"/>
  <c r="N45" i="7"/>
  <c r="N37" i="7"/>
  <c r="D37" i="7"/>
</calcChain>
</file>

<file path=xl/sharedStrings.xml><?xml version="1.0" encoding="utf-8"?>
<sst xmlns="http://schemas.openxmlformats.org/spreadsheetml/2006/main" count="757" uniqueCount="243">
  <si>
    <t>CODE VDI</t>
  </si>
  <si>
    <t>VERSION VDI</t>
  </si>
  <si>
    <t>LIBELLE VDI</t>
  </si>
  <si>
    <t>LIST EC</t>
  </si>
  <si>
    <t>O</t>
  </si>
  <si>
    <t>CODE VET</t>
  </si>
  <si>
    <t>VERSION VET</t>
  </si>
  <si>
    <t>LIBELLE VET</t>
  </si>
  <si>
    <t>CODE MIR</t>
  </si>
  <si>
    <t>LIBELLE MIR</t>
  </si>
  <si>
    <t>ECTS</t>
  </si>
  <si>
    <t>CODE SEMESTRE</t>
  </si>
  <si>
    <t xml:space="preserve">LIBELLE SEMESTRE </t>
  </si>
  <si>
    <t>LIST UE</t>
  </si>
  <si>
    <t>CODE UE</t>
  </si>
  <si>
    <t>LIBELLE UE</t>
  </si>
  <si>
    <t>CODE EC</t>
  </si>
  <si>
    <t>LIBELLE EC</t>
  </si>
  <si>
    <t>LIST SEMESTRE</t>
  </si>
  <si>
    <t>LIST MIR</t>
  </si>
  <si>
    <t>LIST VET</t>
  </si>
  <si>
    <t>UE 1 Enseignements fondamentaux</t>
  </si>
  <si>
    <t>UE 2 Enseignements complémentaires</t>
  </si>
  <si>
    <t>UE 3 Compétences linguistiques</t>
  </si>
  <si>
    <t>UE 4 Projets et expériences</t>
  </si>
  <si>
    <t>UE 5 Compétences transversales</t>
  </si>
  <si>
    <t>DE UE1</t>
  </si>
  <si>
    <t>DE UE2</t>
  </si>
  <si>
    <t>UE4</t>
  </si>
  <si>
    <t>UE5</t>
  </si>
  <si>
    <t>UE1</t>
  </si>
  <si>
    <t>UE3</t>
  </si>
  <si>
    <t>DE UE3</t>
  </si>
  <si>
    <t>DE UE4</t>
  </si>
  <si>
    <t>DE UE5</t>
  </si>
  <si>
    <t>X1.1</t>
  </si>
  <si>
    <t>X1,1</t>
  </si>
  <si>
    <t>1.5</t>
  </si>
  <si>
    <t>Stage</t>
  </si>
  <si>
    <t>Element choix</t>
  </si>
  <si>
    <t>4H6RAD1P</t>
  </si>
  <si>
    <t>4H5RAD2P</t>
  </si>
  <si>
    <t>HL3HHAR</t>
  </si>
  <si>
    <t>4HL3HRMR</t>
  </si>
  <si>
    <t>S5 Histoire Art HA</t>
  </si>
  <si>
    <t>4HHRSM05</t>
  </si>
  <si>
    <t>4HHRSM06</t>
  </si>
  <si>
    <t>S6 Histoire Art HA</t>
  </si>
  <si>
    <t>4H3£HRU1</t>
  </si>
  <si>
    <t>4HHRUF51</t>
  </si>
  <si>
    <t>4HHRUC52</t>
  </si>
  <si>
    <t>4HHRUL53</t>
  </si>
  <si>
    <t>4HHRUP54</t>
  </si>
  <si>
    <t>4HHRUT55</t>
  </si>
  <si>
    <t>4H3£HRU2</t>
  </si>
  <si>
    <t>4HHRUF61</t>
  </si>
  <si>
    <t>4HHRUC62</t>
  </si>
  <si>
    <t>4HHRUL63</t>
  </si>
  <si>
    <t>4HHRUP64</t>
  </si>
  <si>
    <t>4HHRUT65</t>
  </si>
  <si>
    <t>H3ARC</t>
  </si>
  <si>
    <t>4HL3HAMR</t>
  </si>
  <si>
    <t>MIR L3 Histoire Art HA</t>
  </si>
  <si>
    <t>4HHASM05</t>
  </si>
  <si>
    <t>4HHASM06</t>
  </si>
  <si>
    <t>4H3£HRM1</t>
  </si>
  <si>
    <t>4H3£HRS1</t>
  </si>
  <si>
    <t>4H3£HAU1</t>
  </si>
  <si>
    <t>4H3£HAU2</t>
  </si>
  <si>
    <t>4H3£HAM1</t>
  </si>
  <si>
    <t>H3PCR</t>
  </si>
  <si>
    <t>4H3£HPM1</t>
  </si>
  <si>
    <t>4H3£HPS1</t>
  </si>
  <si>
    <t>4HHPSM05</t>
  </si>
  <si>
    <t>4HHPSM06</t>
  </si>
  <si>
    <t>MIR L3 Histoire Préparateur</t>
  </si>
  <si>
    <t>S5 Histoire Prép</t>
  </si>
  <si>
    <t>S6 Histoire Prép</t>
  </si>
  <si>
    <t>4H3£HPU1</t>
  </si>
  <si>
    <t>4H3£HPU2</t>
  </si>
  <si>
    <t>Histoire de l'art moderne</t>
  </si>
  <si>
    <t>Histoire de l'art contemporain</t>
  </si>
  <si>
    <t>Histoire de l'art et archéologie de l'Antiquité</t>
  </si>
  <si>
    <t>Histoire de l'art et archéologie du Moyen Âge</t>
  </si>
  <si>
    <t>4H3£HREA</t>
  </si>
  <si>
    <t>4H3£HREB</t>
  </si>
  <si>
    <t>4H3£HREC</t>
  </si>
  <si>
    <t>Ecrits sur l'art (Antiquité, Moyen Âge)</t>
  </si>
  <si>
    <t>Histoire des collections et des musées</t>
  </si>
  <si>
    <t>Spécialisation en histoire de l'art et archéologie antiques</t>
  </si>
  <si>
    <t>Spécialisation en histoire de l'art médiéval</t>
  </si>
  <si>
    <t>Cours thématique transpériode (moderne et contemporain)</t>
  </si>
  <si>
    <t>Nouvelles perspectives sur les théâtres du passé 1</t>
  </si>
  <si>
    <t>4H3£HREE</t>
  </si>
  <si>
    <t>4H3£HREF</t>
  </si>
  <si>
    <t>Analyse monumentale et œuvres mobilières</t>
  </si>
  <si>
    <t>4H3£HREG</t>
  </si>
  <si>
    <t>4H3£HREH</t>
  </si>
  <si>
    <t>Ecrits sur l'art (périodes moderne et contemporaine)</t>
  </si>
  <si>
    <t>Histoire du patrimoine</t>
  </si>
  <si>
    <t>4H3£HREI</t>
  </si>
  <si>
    <t>Spécialisation en histoire de l'art moderne</t>
  </si>
  <si>
    <t>Spécialisation en histoire de l'art contemporain</t>
  </si>
  <si>
    <t>Cours thématique transpériode (antique et médiéval)</t>
  </si>
  <si>
    <t>Analyses et interprétations du film</t>
  </si>
  <si>
    <t>4H3£HREK</t>
  </si>
  <si>
    <t>4H3£HREL</t>
  </si>
  <si>
    <t>Initiation à la recherche en histoire de l'art</t>
  </si>
  <si>
    <t>4H5RM01P</t>
  </si>
  <si>
    <t>4H5RC01P</t>
  </si>
  <si>
    <t>4H5RA01P</t>
  </si>
  <si>
    <t>4H5RV01P</t>
  </si>
  <si>
    <t>4H5RD01P</t>
  </si>
  <si>
    <t>4H5RD02P</t>
  </si>
  <si>
    <t>4H5CHR1P</t>
  </si>
  <si>
    <t>4H6CHR1P</t>
  </si>
  <si>
    <t>4H5RD03P</t>
  </si>
  <si>
    <t>4H5RD04P</t>
  </si>
  <si>
    <t>4H5RD05P</t>
  </si>
  <si>
    <t>4H5RD06P</t>
  </si>
  <si>
    <t>4H5RD08P</t>
  </si>
  <si>
    <t>4H6RA01P</t>
  </si>
  <si>
    <t>4H6RV01P</t>
  </si>
  <si>
    <t>4H6RM01P</t>
  </si>
  <si>
    <t>4H6RC01P</t>
  </si>
  <si>
    <t>4H6RD01P</t>
  </si>
  <si>
    <t>4H6RD02P</t>
  </si>
  <si>
    <t>4H6RD03P</t>
  </si>
  <si>
    <t>4H6RD04P</t>
  </si>
  <si>
    <t>4H6RD06A</t>
  </si>
  <si>
    <t>4H6RD07P</t>
  </si>
  <si>
    <t>4HHAUC52</t>
  </si>
  <si>
    <t>4HHAUT55</t>
  </si>
  <si>
    <t>4H3£HAEA</t>
  </si>
  <si>
    <t>Approches archéométriques et paléoenvironnementales</t>
  </si>
  <si>
    <t>Spécialité en archéologie générale (Médiéval)</t>
  </si>
  <si>
    <t>4H3£HAEB</t>
  </si>
  <si>
    <t>Atelier de formation aux méthodes de dessin archéologique</t>
  </si>
  <si>
    <t>4H3£HAEC</t>
  </si>
  <si>
    <t xml:space="preserve">Histoire du patrimoine </t>
  </si>
  <si>
    <t>4H3£HAED</t>
  </si>
  <si>
    <t>Archéologie et méthodes numériques</t>
  </si>
  <si>
    <t>Spécialité en archéologie générale (Antique)</t>
  </si>
  <si>
    <t>Spécialté en archéologie générale (Médiéval)</t>
  </si>
  <si>
    <t>4H3£HAEE</t>
  </si>
  <si>
    <t>4HHAUF61</t>
  </si>
  <si>
    <t>4HHAUC62</t>
  </si>
  <si>
    <t>4HHAUT65</t>
  </si>
  <si>
    <t>Stage archéo</t>
  </si>
  <si>
    <t>Atelier de formation à l'utilisation des images numériques en archéologie</t>
  </si>
  <si>
    <t>4H5RAD1P</t>
  </si>
  <si>
    <t>4H5RAV1P</t>
  </si>
  <si>
    <t>4H6RD05P</t>
  </si>
  <si>
    <t>4H6RAA1P</t>
  </si>
  <si>
    <t>4H6RAA2P</t>
  </si>
  <si>
    <t>4H6RAM3P</t>
  </si>
  <si>
    <t>4HHPUC52</t>
  </si>
  <si>
    <t>Mathématiques, physique, chimie</t>
  </si>
  <si>
    <t>Commentaire d'œuvres</t>
  </si>
  <si>
    <t>Dessin académique ou technique</t>
  </si>
  <si>
    <t>4H3£HPEC</t>
  </si>
  <si>
    <t>4H3£HPEB</t>
  </si>
  <si>
    <t>Valorisation de l'expérience professionnelle dans les domaines de la restauration du patrimoine</t>
  </si>
  <si>
    <t>Habileté manuelle</t>
  </si>
  <si>
    <t>Techniques du commentaire d'œuvres au musée</t>
  </si>
  <si>
    <t>4H3£HPED</t>
  </si>
  <si>
    <t>Copie dans la technique choisie</t>
  </si>
  <si>
    <t>Histoire des techniques artistiques</t>
  </si>
  <si>
    <t>4H3£HPEE</t>
  </si>
  <si>
    <t xml:space="preserve">Stage </t>
  </si>
  <si>
    <t>4H3£HPEF</t>
  </si>
  <si>
    <t>4HHPUF61</t>
  </si>
  <si>
    <t>4HHPUC62</t>
  </si>
  <si>
    <t>4HHPUP64</t>
  </si>
  <si>
    <t>4HHPUT65</t>
  </si>
  <si>
    <t>4H5RRO1P</t>
  </si>
  <si>
    <t>4H5RRO2P</t>
  </si>
  <si>
    <t>4H5RRO3P</t>
  </si>
  <si>
    <t>4H5RRO4P</t>
  </si>
  <si>
    <t>4H6RRO1P</t>
  </si>
  <si>
    <t>4H6RRO2P</t>
  </si>
  <si>
    <t>4H6RRO4P</t>
  </si>
  <si>
    <t>4H6RRO3P</t>
  </si>
  <si>
    <t>4H6RRO5P</t>
  </si>
  <si>
    <t>4HL3HPMR</t>
  </si>
  <si>
    <t>4H6CHR2P</t>
  </si>
  <si>
    <t>MIR L3 Histoire art Archéo</t>
  </si>
  <si>
    <t>S5 Histoire art Archéo</t>
  </si>
  <si>
    <t>S6 Histoire art Archéo</t>
  </si>
  <si>
    <t>4HHAUP64</t>
  </si>
  <si>
    <t>4H3£AAS1</t>
  </si>
  <si>
    <t>4H3£HAEG</t>
  </si>
  <si>
    <t>4H3£HAEF</t>
  </si>
  <si>
    <t>4H6RAD2A</t>
  </si>
  <si>
    <t>4HHPUT55</t>
  </si>
  <si>
    <t>4H3£HPEA</t>
  </si>
  <si>
    <t>4L5AT01P</t>
  </si>
  <si>
    <t>4L6AC01P</t>
  </si>
  <si>
    <t>H3HA</t>
  </si>
  <si>
    <t>4H5ANG5P</t>
  </si>
  <si>
    <t>4H6ANG6P</t>
  </si>
  <si>
    <t>élément choix UE2</t>
  </si>
  <si>
    <t>Consignes de remplissage</t>
  </si>
  <si>
    <t>Ne pas modifier ce tableau. S'il vous plaît travaillez sur une copie de ce fichier (une par VET)</t>
  </si>
  <si>
    <t>Bien sûr, pour chaque liste d'UE ou d'EC, vous devrez ajuster le nombre d'éléments qui la constituent</t>
  </si>
  <si>
    <t>= renseigner code (liste, VDI, VET, EC ou version selon le cas)</t>
  </si>
  <si>
    <t>= renseigner libellé</t>
  </si>
  <si>
    <t>= renseigner ECTS</t>
  </si>
  <si>
    <t>= renseigner si obligatoire ou à choix (ex. O, X1.1,...)</t>
  </si>
  <si>
    <t>4HL2AACR</t>
  </si>
  <si>
    <t>COPIE MIR L2</t>
  </si>
  <si>
    <t>4HL1AACR</t>
  </si>
  <si>
    <t>Copie MIR L1 Hist art</t>
  </si>
  <si>
    <t>4HL2HAMF</t>
  </si>
  <si>
    <t>MOYENNE UEF</t>
  </si>
  <si>
    <t>RESPONSABLE : Mme BOUCHERAT Véronique</t>
  </si>
  <si>
    <t>1er semestre</t>
  </si>
  <si>
    <t>2nd semestre</t>
  </si>
  <si>
    <t>L3 HA etudiant : 43012778</t>
  </si>
  <si>
    <t xml:space="preserve">Anglais </t>
  </si>
  <si>
    <t>Arabe</t>
  </si>
  <si>
    <t>Allemand</t>
  </si>
  <si>
    <t>Chinois</t>
  </si>
  <si>
    <t xml:space="preserve">Espagnol </t>
  </si>
  <si>
    <t>Italien</t>
  </si>
  <si>
    <t>Portugais</t>
  </si>
  <si>
    <t>Russe</t>
  </si>
  <si>
    <t>UE2</t>
  </si>
  <si>
    <t>L3 ARC etudiant : 42015078</t>
  </si>
  <si>
    <t>RESPONSABLE : Mme CHRYSSANTHAKI Katerina</t>
  </si>
  <si>
    <t>ELP CHOIX UE1 S6</t>
  </si>
  <si>
    <t>4HL3AAMF</t>
  </si>
  <si>
    <t>4UCERTIF</t>
  </si>
  <si>
    <t>Certification Langue</t>
  </si>
  <si>
    <t>4H3£LVU5</t>
  </si>
  <si>
    <t>4H3£LVU6</t>
  </si>
  <si>
    <t>Outils de professionnalisation</t>
  </si>
  <si>
    <t>RESPONSABLE : Mme Philippe JOCKEY</t>
  </si>
  <si>
    <t>L3 PCR etudiant : 43014688</t>
  </si>
  <si>
    <t>import/export HA</t>
  </si>
  <si>
    <t>import/export HAA</t>
  </si>
  <si>
    <t>import/export ARC</t>
  </si>
  <si>
    <t>import/export PCR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</si>
</sst>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i/>
      <sz val="11"/>
      <color rgb="FF00B05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7"/>
      <color rgb="FF1F1F1F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5B9BD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7" fillId="0" borderId="3"/>
  </cellStyleXfs>
  <cellXfs count="61">
    <xf numFmtId="0" fontId="0" fillId="0" borderId="0" xfId="0"/>
    <xf numFmtId="0" fontId="0" fillId="0" borderId="0" xfId="0" applyAlignment="1">
      <alignment horizontal="right"/>
    </xf>
    <xf numFmtId="0" fontId="0" fillId="0" borderId="2" xfId="0" applyNumberFormat="1" applyBorder="1"/>
    <xf numFmtId="0" fontId="0" fillId="0" borderId="0" xfId="0" applyNumberFormat="1"/>
    <xf numFmtId="0" fontId="0" fillId="0" borderId="2" xfId="0" applyBorder="1"/>
    <xf numFmtId="0" fontId="2" fillId="0" borderId="2" xfId="0" applyNumberFormat="1" applyFont="1" applyBorder="1"/>
    <xf numFmtId="0" fontId="3" fillId="0" borderId="0" xfId="0" applyFont="1" applyAlignment="1">
      <alignment horizontal="right"/>
    </xf>
    <xf numFmtId="0" fontId="2" fillId="0" borderId="2" xfId="0" applyFont="1" applyBorder="1"/>
    <xf numFmtId="0" fontId="0" fillId="0" borderId="0" xfId="0" applyNumberFormat="1" applyBorder="1"/>
    <xf numFmtId="0" fontId="0" fillId="0" borderId="2" xfId="0" applyNumberFormat="1" applyBorder="1" applyAlignment="1">
      <alignment horizontal="right"/>
    </xf>
    <xf numFmtId="0" fontId="5" fillId="0" borderId="0" xfId="1" applyFont="1" applyFill="1" applyBorder="1"/>
    <xf numFmtId="0" fontId="0" fillId="0" borderId="0" xfId="0" applyNumberFormat="1" applyBorder="1" applyAlignment="1">
      <alignment horizontal="right"/>
    </xf>
    <xf numFmtId="0" fontId="6" fillId="0" borderId="0" xfId="0" applyFont="1" applyBorder="1"/>
    <xf numFmtId="0" fontId="4" fillId="0" borderId="0" xfId="1" applyFont="1" applyFill="1" applyBorder="1"/>
    <xf numFmtId="0" fontId="0" fillId="0" borderId="0" xfId="0" applyBorder="1"/>
    <xf numFmtId="0" fontId="0" fillId="0" borderId="0" xfId="0" applyNumberFormat="1" applyFill="1" applyBorder="1"/>
    <xf numFmtId="0" fontId="2" fillId="0" borderId="0" xfId="0" applyNumberFormat="1" applyFont="1" applyBorder="1"/>
    <xf numFmtId="0" fontId="2" fillId="0" borderId="0" xfId="0" applyFont="1" applyBorder="1"/>
    <xf numFmtId="0" fontId="8" fillId="0" borderId="0" xfId="0" applyFont="1"/>
    <xf numFmtId="0" fontId="8" fillId="0" borderId="2" xfId="0" applyNumberFormat="1" applyFont="1" applyBorder="1"/>
    <xf numFmtId="0" fontId="9" fillId="0" borderId="0" xfId="0" applyFont="1"/>
    <xf numFmtId="0" fontId="8" fillId="0" borderId="0" xfId="0" applyNumberFormat="1" applyFont="1"/>
    <xf numFmtId="0" fontId="8" fillId="0" borderId="0" xfId="0" applyNumberFormat="1" applyFont="1" applyBorder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2" fillId="0" borderId="0" xfId="0" applyFont="1" applyFill="1" applyBorder="1"/>
    <xf numFmtId="0" fontId="12" fillId="0" borderId="0" xfId="0" applyFont="1"/>
    <xf numFmtId="0" fontId="13" fillId="0" borderId="0" xfId="0" applyFont="1"/>
    <xf numFmtId="0" fontId="0" fillId="0" borderId="0" xfId="0" applyFont="1"/>
    <xf numFmtId="0" fontId="0" fillId="3" borderId="2" xfId="0" applyFill="1" applyBorder="1"/>
    <xf numFmtId="0" fontId="0" fillId="0" borderId="0" xfId="0" quotePrefix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3" borderId="2" xfId="0" applyNumberFormat="1" applyFill="1" applyBorder="1"/>
    <xf numFmtId="0" fontId="0" fillId="4" borderId="2" xfId="0" applyNumberFormat="1" applyFill="1" applyBorder="1"/>
    <xf numFmtId="0" fontId="2" fillId="6" borderId="2" xfId="0" applyNumberFormat="1" applyFont="1" applyFill="1" applyBorder="1"/>
    <xf numFmtId="0" fontId="0" fillId="6" borderId="2" xfId="0" applyNumberFormat="1" applyFill="1" applyBorder="1"/>
    <xf numFmtId="0" fontId="2" fillId="3" borderId="2" xfId="0" applyFont="1" applyFill="1" applyBorder="1"/>
    <xf numFmtId="0" fontId="0" fillId="5" borderId="2" xfId="0" applyNumberFormat="1" applyFill="1" applyBorder="1"/>
    <xf numFmtId="0" fontId="10" fillId="0" borderId="0" xfId="0" applyFont="1" applyAlignment="1">
      <alignment horizontal="right"/>
    </xf>
    <xf numFmtId="0" fontId="10" fillId="0" borderId="0" xfId="0" applyNumberFormat="1" applyFont="1" applyFill="1" applyBorder="1"/>
    <xf numFmtId="0" fontId="2" fillId="6" borderId="2" xfId="0" applyNumberFormat="1" applyFont="1" applyFill="1" applyBorder="1" applyAlignment="1">
      <alignment horizontal="right"/>
    </xf>
    <xf numFmtId="0" fontId="0" fillId="6" borderId="2" xfId="0" applyNumberFormat="1" applyFill="1" applyBorder="1" applyAlignment="1">
      <alignment horizontal="right"/>
    </xf>
    <xf numFmtId="0" fontId="0" fillId="5" borderId="2" xfId="0" applyNumberFormat="1" applyFill="1" applyBorder="1" applyAlignment="1">
      <alignment horizontal="right"/>
    </xf>
    <xf numFmtId="0" fontId="4" fillId="4" borderId="2" xfId="1" applyFont="1" applyFill="1" applyBorder="1"/>
    <xf numFmtId="0" fontId="4" fillId="4" borderId="4" xfId="1" applyFont="1" applyFill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6" fillId="0" borderId="0" xfId="0" applyFont="1"/>
    <xf numFmtId="0" fontId="0" fillId="0" borderId="2" xfId="0" applyBorder="1" applyAlignment="1">
      <alignment horizontal="left"/>
    </xf>
    <xf numFmtId="0" fontId="2" fillId="0" borderId="2" xfId="0" applyNumberFormat="1" applyFont="1" applyBorder="1" applyAlignment="1">
      <alignment horizontal="right"/>
    </xf>
    <xf numFmtId="0" fontId="5" fillId="4" borderId="2" xfId="1" applyFont="1" applyFill="1" applyBorder="1"/>
    <xf numFmtId="0" fontId="14" fillId="0" borderId="0" xfId="0" applyFont="1" applyFill="1"/>
    <xf numFmtId="0" fontId="10" fillId="0" borderId="0" xfId="0" applyFont="1" applyFill="1"/>
    <xf numFmtId="0" fontId="8" fillId="3" borderId="2" xfId="0" applyNumberFormat="1" applyFont="1" applyFill="1" applyBorder="1"/>
    <xf numFmtId="0" fontId="4" fillId="4" borderId="2" xfId="1" applyFont="1" applyFill="1" applyBorder="1" applyAlignment="1">
      <alignment wrapText="1"/>
    </xf>
    <xf numFmtId="0" fontId="4" fillId="4" borderId="2" xfId="1" applyFont="1" applyFill="1" applyBorder="1" applyAlignment="1">
      <alignment horizontal="left" wrapText="1"/>
    </xf>
    <xf numFmtId="0" fontId="0" fillId="4" borderId="2" xfId="0" applyNumberFormat="1" applyFill="1" applyBorder="1" applyAlignment="1">
      <alignment wrapText="1"/>
    </xf>
    <xf numFmtId="0" fontId="4" fillId="4" borderId="4" xfId="1" applyFont="1" applyFill="1" applyBorder="1" applyAlignment="1">
      <alignment wrapText="1"/>
    </xf>
  </cellXfs>
  <cellStyles count="3">
    <cellStyle name="Normal" xfId="0" builtinId="0"/>
    <cellStyle name="Sortie" xfId="1" builtinId="21"/>
    <cellStyle name="TableStyleLight1" xfId="2"/>
  </cellStyles>
  <dxfs count="0"/>
  <tableStyles count="0" defaultTableStyle="TableStyleMedium2" defaultPivotStyle="PivotStyleLight16"/>
  <colors>
    <mruColors>
      <color rgb="FF00FF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H40" sqref="H40"/>
    </sheetView>
  </sheetViews>
  <sheetFormatPr baseColWidth="10" defaultRowHeight="14.4" x14ac:dyDescent="0.3"/>
  <cols>
    <col min="1" max="1" width="6.109375" style="25" customWidth="1"/>
    <col min="3" max="3" width="35.109375" customWidth="1"/>
    <col min="4" max="4" width="16.6640625" customWidth="1"/>
    <col min="5" max="5" width="15.5546875" customWidth="1"/>
    <col min="6" max="6" width="4.77734375" style="48" customWidth="1"/>
    <col min="7" max="7" width="15" customWidth="1"/>
    <col min="8" max="8" width="20.44140625" customWidth="1"/>
    <col min="10" max="10" width="14.88671875" style="18" customWidth="1"/>
    <col min="11" max="11" width="4.33203125" customWidth="1"/>
    <col min="12" max="12" width="14.6640625" customWidth="1"/>
    <col min="13" max="13" width="38" customWidth="1"/>
    <col min="14" max="14" width="16.88671875" customWidth="1"/>
    <col min="16" max="16" width="5.21875" style="50" customWidth="1"/>
  </cols>
  <sheetData>
    <row r="1" spans="1:10" x14ac:dyDescent="0.3">
      <c r="A1" s="28" t="s">
        <v>202</v>
      </c>
    </row>
    <row r="2" spans="1:10" x14ac:dyDescent="0.3">
      <c r="A2" s="18"/>
    </row>
    <row r="3" spans="1:10" x14ac:dyDescent="0.3">
      <c r="A3" s="18" t="s">
        <v>203</v>
      </c>
    </row>
    <row r="4" spans="1:10" x14ac:dyDescent="0.3">
      <c r="A4" s="29" t="s">
        <v>204</v>
      </c>
    </row>
    <row r="5" spans="1:10" x14ac:dyDescent="0.3">
      <c r="A5" s="30"/>
      <c r="B5" s="31" t="s">
        <v>205</v>
      </c>
    </row>
    <row r="6" spans="1:10" x14ac:dyDescent="0.3">
      <c r="A6" s="32"/>
      <c r="B6" s="31" t="s">
        <v>206</v>
      </c>
    </row>
    <row r="7" spans="1:10" x14ac:dyDescent="0.3">
      <c r="A7" s="33"/>
      <c r="B7" s="31" t="s">
        <v>207</v>
      </c>
    </row>
    <row r="8" spans="1:10" x14ac:dyDescent="0.3">
      <c r="A8" s="34"/>
      <c r="B8" s="31" t="s">
        <v>208</v>
      </c>
    </row>
    <row r="11" spans="1:10" x14ac:dyDescent="0.3">
      <c r="D11" s="1"/>
      <c r="E11" s="1"/>
      <c r="G11" s="2" t="s">
        <v>0</v>
      </c>
      <c r="H11" s="2" t="s">
        <v>1</v>
      </c>
      <c r="I11" s="2" t="s">
        <v>2</v>
      </c>
      <c r="J11" s="19"/>
    </row>
    <row r="12" spans="1:10" x14ac:dyDescent="0.3">
      <c r="D12" s="1"/>
      <c r="E12" s="1"/>
      <c r="G12" s="30" t="s">
        <v>42</v>
      </c>
      <c r="H12" s="35">
        <v>201</v>
      </c>
      <c r="I12" s="36"/>
      <c r="J12" s="19"/>
    </row>
    <row r="13" spans="1:10" x14ac:dyDescent="0.3">
      <c r="D13" s="1"/>
      <c r="E13" s="1"/>
      <c r="G13" s="3"/>
      <c r="H13" s="3"/>
      <c r="I13" s="3"/>
      <c r="J13" s="21"/>
    </row>
    <row r="14" spans="1:10" x14ac:dyDescent="0.3">
      <c r="D14" s="1"/>
      <c r="E14" s="1"/>
      <c r="G14" s="30"/>
      <c r="H14" s="5" t="s">
        <v>20</v>
      </c>
      <c r="I14" s="4"/>
      <c r="J14" s="37" t="s">
        <v>4</v>
      </c>
    </row>
    <row r="15" spans="1:10" x14ac:dyDescent="0.3">
      <c r="D15" s="1"/>
      <c r="E15" s="1"/>
      <c r="G15" s="2" t="s">
        <v>5</v>
      </c>
      <c r="H15" s="2" t="s">
        <v>6</v>
      </c>
      <c r="I15" s="2" t="s">
        <v>7</v>
      </c>
      <c r="J15" s="38" t="s">
        <v>4</v>
      </c>
    </row>
    <row r="16" spans="1:10" x14ac:dyDescent="0.3">
      <c r="C16" s="27"/>
      <c r="D16" s="1"/>
      <c r="E16" s="1"/>
      <c r="G16" s="56" t="s">
        <v>198</v>
      </c>
      <c r="H16" s="35">
        <v>201</v>
      </c>
      <c r="I16" s="32"/>
      <c r="J16" s="38" t="s">
        <v>4</v>
      </c>
    </row>
    <row r="17" spans="2:15" x14ac:dyDescent="0.3">
      <c r="D17" s="1"/>
      <c r="E17" s="1"/>
      <c r="G17" s="3"/>
      <c r="H17" s="3"/>
      <c r="I17" s="3"/>
      <c r="J17" s="21"/>
    </row>
    <row r="18" spans="2:15" x14ac:dyDescent="0.3">
      <c r="D18" s="1"/>
      <c r="E18" s="1"/>
      <c r="F18" s="49"/>
      <c r="G18" s="39" t="s">
        <v>65</v>
      </c>
      <c r="H18" s="5" t="s">
        <v>19</v>
      </c>
      <c r="I18" s="4"/>
      <c r="J18" s="37" t="s">
        <v>4</v>
      </c>
    </row>
    <row r="19" spans="2:15" x14ac:dyDescent="0.3">
      <c r="B19" s="20"/>
      <c r="D19" s="1"/>
      <c r="E19" s="1"/>
      <c r="G19" s="2" t="s">
        <v>8</v>
      </c>
      <c r="H19" s="2" t="s">
        <v>9</v>
      </c>
      <c r="I19" s="2" t="s">
        <v>10</v>
      </c>
      <c r="J19" s="38" t="s">
        <v>4</v>
      </c>
    </row>
    <row r="20" spans="2:15" x14ac:dyDescent="0.3">
      <c r="B20" s="20"/>
      <c r="D20" s="1"/>
      <c r="E20" s="1"/>
      <c r="F20" s="49"/>
      <c r="G20" s="35" t="s">
        <v>43</v>
      </c>
      <c r="H20" s="36" t="s">
        <v>62</v>
      </c>
      <c r="I20" s="40">
        <v>60</v>
      </c>
      <c r="J20" s="38"/>
    </row>
    <row r="21" spans="2:15" x14ac:dyDescent="0.3">
      <c r="B21" s="20"/>
      <c r="D21" s="1"/>
      <c r="E21" s="1"/>
      <c r="F21" s="49"/>
      <c r="G21" s="41" t="s">
        <v>209</v>
      </c>
      <c r="H21" s="42" t="s">
        <v>210</v>
      </c>
      <c r="I21" s="8"/>
      <c r="J21" s="22"/>
    </row>
    <row r="22" spans="2:15" x14ac:dyDescent="0.3">
      <c r="B22" s="20"/>
      <c r="D22" s="1"/>
      <c r="E22" s="1"/>
      <c r="F22" s="49"/>
      <c r="G22" s="41" t="s">
        <v>211</v>
      </c>
      <c r="H22" s="42" t="s">
        <v>212</v>
      </c>
      <c r="I22" s="8"/>
      <c r="J22" s="22"/>
    </row>
    <row r="23" spans="2:15" x14ac:dyDescent="0.3">
      <c r="B23" s="20"/>
      <c r="D23" s="1"/>
      <c r="E23" s="1"/>
      <c r="G23" s="41" t="s">
        <v>213</v>
      </c>
      <c r="H23" s="42" t="s">
        <v>214</v>
      </c>
      <c r="I23" s="8"/>
      <c r="J23" s="22"/>
    </row>
    <row r="24" spans="2:15" x14ac:dyDescent="0.3">
      <c r="B24" s="20"/>
      <c r="D24" s="1"/>
      <c r="E24" s="1"/>
      <c r="G24" s="41" t="s">
        <v>232</v>
      </c>
      <c r="H24" s="42" t="s">
        <v>233</v>
      </c>
      <c r="I24" s="8"/>
      <c r="J24" s="22"/>
    </row>
    <row r="25" spans="2:15" x14ac:dyDescent="0.3">
      <c r="B25" s="23" t="s">
        <v>218</v>
      </c>
      <c r="D25" s="1"/>
      <c r="E25" s="1"/>
      <c r="F25" s="49"/>
      <c r="G25" s="39" t="s">
        <v>66</v>
      </c>
      <c r="H25" s="5" t="s">
        <v>18</v>
      </c>
      <c r="I25" s="4"/>
      <c r="J25" s="37" t="s">
        <v>4</v>
      </c>
    </row>
    <row r="26" spans="2:15" x14ac:dyDescent="0.3">
      <c r="B26" s="23" t="s">
        <v>215</v>
      </c>
      <c r="D26" s="1"/>
      <c r="E26" s="1"/>
      <c r="G26" s="2" t="s">
        <v>11</v>
      </c>
      <c r="H26" s="2" t="s">
        <v>12</v>
      </c>
      <c r="I26" t="s">
        <v>10</v>
      </c>
      <c r="J26" s="38" t="s">
        <v>4</v>
      </c>
    </row>
    <row r="27" spans="2:15" x14ac:dyDescent="0.3">
      <c r="D27" s="1"/>
      <c r="E27" s="1"/>
      <c r="F27" s="49"/>
      <c r="G27" s="35" t="s">
        <v>45</v>
      </c>
      <c r="H27" s="36" t="s">
        <v>44</v>
      </c>
      <c r="I27" s="40">
        <v>30</v>
      </c>
      <c r="J27" s="38"/>
    </row>
    <row r="28" spans="2:15" x14ac:dyDescent="0.3">
      <c r="B28" s="24"/>
      <c r="C28" s="18" t="s">
        <v>216</v>
      </c>
      <c r="D28" s="1"/>
      <c r="E28" s="1"/>
      <c r="F28" s="49"/>
      <c r="G28" s="35" t="s">
        <v>46</v>
      </c>
      <c r="H28" s="36" t="s">
        <v>47</v>
      </c>
      <c r="I28" s="40">
        <v>30</v>
      </c>
      <c r="J28" s="38"/>
      <c r="M28" s="18" t="s">
        <v>217</v>
      </c>
    </row>
    <row r="29" spans="2:15" x14ac:dyDescent="0.3">
      <c r="B29" s="24"/>
      <c r="D29" s="1"/>
      <c r="E29" s="1"/>
      <c r="M29" s="18"/>
    </row>
    <row r="30" spans="2:15" x14ac:dyDescent="0.3">
      <c r="B30" s="39" t="s">
        <v>48</v>
      </c>
      <c r="C30" s="5" t="s">
        <v>13</v>
      </c>
      <c r="D30" s="4"/>
      <c r="E30" s="43" t="s">
        <v>4</v>
      </c>
      <c r="L30" s="39" t="s">
        <v>54</v>
      </c>
      <c r="M30" s="5" t="s">
        <v>13</v>
      </c>
      <c r="N30" s="4"/>
      <c r="O30" s="43" t="s">
        <v>4</v>
      </c>
    </row>
    <row r="31" spans="2:15" x14ac:dyDescent="0.3">
      <c r="B31" s="2" t="s">
        <v>14</v>
      </c>
      <c r="C31" s="2" t="s">
        <v>15</v>
      </c>
      <c r="D31" s="9" t="s">
        <v>10</v>
      </c>
      <c r="E31" s="52"/>
      <c r="L31" s="2" t="s">
        <v>14</v>
      </c>
      <c r="M31" s="2" t="s">
        <v>15</v>
      </c>
      <c r="N31" s="9" t="s">
        <v>10</v>
      </c>
      <c r="O31" s="52"/>
    </row>
    <row r="32" spans="2:15" x14ac:dyDescent="0.3">
      <c r="B32" s="35" t="s">
        <v>49</v>
      </c>
      <c r="C32" s="36" t="s">
        <v>21</v>
      </c>
      <c r="D32" s="45">
        <v>15</v>
      </c>
      <c r="E32" s="44" t="s">
        <v>4</v>
      </c>
      <c r="L32" s="35" t="s">
        <v>55</v>
      </c>
      <c r="M32" s="36" t="s">
        <v>21</v>
      </c>
      <c r="N32" s="45">
        <v>15</v>
      </c>
      <c r="O32" s="44" t="s">
        <v>4</v>
      </c>
    </row>
    <row r="33" spans="2:16" x14ac:dyDescent="0.3">
      <c r="B33" s="35" t="s">
        <v>50</v>
      </c>
      <c r="C33" s="36" t="s">
        <v>22</v>
      </c>
      <c r="D33" s="45">
        <v>9</v>
      </c>
      <c r="E33" s="44" t="s">
        <v>4</v>
      </c>
      <c r="L33" s="35" t="s">
        <v>56</v>
      </c>
      <c r="M33" s="36" t="s">
        <v>22</v>
      </c>
      <c r="N33" s="45">
        <v>9</v>
      </c>
      <c r="O33" s="44" t="s">
        <v>4</v>
      </c>
    </row>
    <row r="34" spans="2:16" x14ac:dyDescent="0.3">
      <c r="B34" s="35" t="s">
        <v>51</v>
      </c>
      <c r="C34" s="46" t="s">
        <v>23</v>
      </c>
      <c r="D34" s="45">
        <v>3</v>
      </c>
      <c r="E34" s="44" t="s">
        <v>4</v>
      </c>
      <c r="L34" s="35" t="s">
        <v>57</v>
      </c>
      <c r="M34" s="46" t="s">
        <v>23</v>
      </c>
      <c r="N34" s="45">
        <v>3</v>
      </c>
      <c r="O34" s="44" t="s">
        <v>4</v>
      </c>
    </row>
    <row r="35" spans="2:16" x14ac:dyDescent="0.3">
      <c r="B35" s="35" t="s">
        <v>52</v>
      </c>
      <c r="C35" s="47" t="s">
        <v>24</v>
      </c>
      <c r="D35" s="45">
        <v>1.5</v>
      </c>
      <c r="E35" s="44" t="s">
        <v>4</v>
      </c>
      <c r="L35" s="35" t="s">
        <v>58</v>
      </c>
      <c r="M35" s="47" t="s">
        <v>24</v>
      </c>
      <c r="N35" s="45">
        <v>1.5</v>
      </c>
      <c r="O35" s="44" t="s">
        <v>4</v>
      </c>
    </row>
    <row r="36" spans="2:16" x14ac:dyDescent="0.3">
      <c r="B36" s="35" t="s">
        <v>53</v>
      </c>
      <c r="C36" s="46" t="s">
        <v>25</v>
      </c>
      <c r="D36" s="45">
        <v>1.5</v>
      </c>
      <c r="E36" s="44" t="s">
        <v>4</v>
      </c>
      <c r="L36" s="35" t="s">
        <v>59</v>
      </c>
      <c r="M36" s="46" t="s">
        <v>25</v>
      </c>
      <c r="N36" s="45">
        <v>1.5</v>
      </c>
      <c r="O36" s="44" t="s">
        <v>4</v>
      </c>
    </row>
    <row r="37" spans="2:16" x14ac:dyDescent="0.3">
      <c r="D37" s="1">
        <f>SUM(D32:D36)</f>
        <v>30</v>
      </c>
      <c r="E37" s="1"/>
      <c r="F37" s="48" t="s">
        <v>239</v>
      </c>
      <c r="N37" s="1">
        <f>SUM(N32:N36)</f>
        <v>30</v>
      </c>
      <c r="O37" s="1"/>
      <c r="P37" s="48" t="s">
        <v>239</v>
      </c>
    </row>
    <row r="38" spans="2:16" ht="15.6" x14ac:dyDescent="0.3">
      <c r="D38" s="1"/>
      <c r="E38" s="1"/>
      <c r="F38" s="23" t="s">
        <v>240</v>
      </c>
      <c r="L38" s="8"/>
      <c r="M38" s="10"/>
      <c r="N38" s="11"/>
      <c r="O38" s="11"/>
      <c r="P38" s="23" t="s">
        <v>240</v>
      </c>
    </row>
    <row r="39" spans="2:16" x14ac:dyDescent="0.3">
      <c r="B39" s="39" t="s">
        <v>84</v>
      </c>
      <c r="C39" s="5" t="s">
        <v>3</v>
      </c>
      <c r="D39" s="4" t="s">
        <v>30</v>
      </c>
      <c r="E39" s="43" t="s">
        <v>4</v>
      </c>
      <c r="L39" s="39" t="s">
        <v>96</v>
      </c>
      <c r="M39" s="5" t="s">
        <v>3</v>
      </c>
      <c r="N39" s="4" t="s">
        <v>30</v>
      </c>
      <c r="O39" s="43" t="s">
        <v>4</v>
      </c>
    </row>
    <row r="40" spans="2:16" x14ac:dyDescent="0.3">
      <c r="B40" s="2" t="s">
        <v>16</v>
      </c>
      <c r="C40" s="2" t="s">
        <v>17</v>
      </c>
      <c r="D40" s="9" t="s">
        <v>10</v>
      </c>
      <c r="E40" s="52"/>
      <c r="L40" s="2" t="s">
        <v>16</v>
      </c>
      <c r="M40" s="2" t="s">
        <v>17</v>
      </c>
      <c r="N40" s="9" t="s">
        <v>10</v>
      </c>
      <c r="O40" s="52"/>
      <c r="P40" s="48"/>
    </row>
    <row r="41" spans="2:16" x14ac:dyDescent="0.3">
      <c r="B41" s="35" t="s">
        <v>108</v>
      </c>
      <c r="C41" s="36" t="s">
        <v>80</v>
      </c>
      <c r="D41" s="45">
        <v>4.5</v>
      </c>
      <c r="E41" s="44" t="s">
        <v>4</v>
      </c>
      <c r="F41" s="23">
        <v>1</v>
      </c>
      <c r="L41" s="35" t="s">
        <v>121</v>
      </c>
      <c r="M41" s="36" t="s">
        <v>82</v>
      </c>
      <c r="N41" s="45">
        <v>4.5</v>
      </c>
      <c r="O41" s="44" t="s">
        <v>4</v>
      </c>
      <c r="P41" s="23">
        <v>36</v>
      </c>
    </row>
    <row r="42" spans="2:16" x14ac:dyDescent="0.3">
      <c r="B42" s="35" t="s">
        <v>109</v>
      </c>
      <c r="C42" s="36" t="s">
        <v>81</v>
      </c>
      <c r="D42" s="45">
        <v>4.5</v>
      </c>
      <c r="E42" s="44" t="s">
        <v>4</v>
      </c>
      <c r="F42" s="23">
        <v>2</v>
      </c>
      <c r="L42" s="35" t="s">
        <v>122</v>
      </c>
      <c r="M42" s="36" t="s">
        <v>83</v>
      </c>
      <c r="N42" s="45">
        <v>4.5</v>
      </c>
      <c r="O42" s="44" t="s">
        <v>4</v>
      </c>
      <c r="P42" s="23">
        <v>37</v>
      </c>
    </row>
    <row r="43" spans="2:16" ht="27.6" customHeight="1" x14ac:dyDescent="0.3">
      <c r="B43" s="35" t="s">
        <v>110</v>
      </c>
      <c r="C43" s="57" t="s">
        <v>82</v>
      </c>
      <c r="D43" s="45">
        <v>3</v>
      </c>
      <c r="E43" s="44" t="s">
        <v>4</v>
      </c>
      <c r="F43" s="23">
        <v>3</v>
      </c>
      <c r="L43" s="35" t="s">
        <v>123</v>
      </c>
      <c r="M43" s="46" t="s">
        <v>80</v>
      </c>
      <c r="N43" s="45">
        <v>3</v>
      </c>
      <c r="O43" s="44" t="s">
        <v>4</v>
      </c>
      <c r="P43" s="23">
        <v>38</v>
      </c>
    </row>
    <row r="44" spans="2:16" ht="27.6" customHeight="1" x14ac:dyDescent="0.3">
      <c r="B44" s="35" t="s">
        <v>111</v>
      </c>
      <c r="C44" s="60" t="s">
        <v>83</v>
      </c>
      <c r="D44" s="45">
        <v>3</v>
      </c>
      <c r="E44" s="44" t="s">
        <v>4</v>
      </c>
      <c r="F44" s="23">
        <v>4</v>
      </c>
      <c r="L44" s="35" t="s">
        <v>124</v>
      </c>
      <c r="M44" s="47" t="s">
        <v>81</v>
      </c>
      <c r="N44" s="45">
        <v>3</v>
      </c>
      <c r="O44" s="44" t="s">
        <v>4</v>
      </c>
      <c r="P44" s="23">
        <v>39</v>
      </c>
    </row>
    <row r="45" spans="2:16" x14ac:dyDescent="0.3">
      <c r="D45" s="1">
        <v>15</v>
      </c>
      <c r="E45" s="1"/>
      <c r="N45" s="1">
        <f>SUM(N41:N44)</f>
        <v>15</v>
      </c>
      <c r="O45" s="1"/>
      <c r="P45" s="48"/>
    </row>
    <row r="46" spans="2:16" x14ac:dyDescent="0.3">
      <c r="P46" s="48"/>
    </row>
    <row r="47" spans="2:16" x14ac:dyDescent="0.3">
      <c r="B47" s="39" t="s">
        <v>85</v>
      </c>
      <c r="C47" s="5" t="s">
        <v>3</v>
      </c>
      <c r="D47" s="4" t="s">
        <v>227</v>
      </c>
      <c r="E47" s="43" t="s">
        <v>4</v>
      </c>
      <c r="L47" s="39" t="s">
        <v>97</v>
      </c>
      <c r="M47" s="5" t="s">
        <v>3</v>
      </c>
      <c r="N47" s="4" t="s">
        <v>227</v>
      </c>
      <c r="O47" s="43" t="s">
        <v>4</v>
      </c>
      <c r="P47" s="48"/>
    </row>
    <row r="48" spans="2:16" x14ac:dyDescent="0.3">
      <c r="B48" s="2" t="s">
        <v>16</v>
      </c>
      <c r="C48" s="2" t="s">
        <v>17</v>
      </c>
      <c r="D48" s="9" t="s">
        <v>10</v>
      </c>
      <c r="E48" s="52"/>
      <c r="L48" s="2" t="s">
        <v>16</v>
      </c>
      <c r="M48" s="2" t="s">
        <v>17</v>
      </c>
      <c r="N48" s="9" t="s">
        <v>10</v>
      </c>
      <c r="O48" s="52"/>
      <c r="P48" s="48"/>
    </row>
    <row r="49" spans="2:16" ht="28.2" customHeight="1" x14ac:dyDescent="0.3">
      <c r="B49" s="35" t="s">
        <v>112</v>
      </c>
      <c r="C49" s="36" t="s">
        <v>87</v>
      </c>
      <c r="D49" s="45">
        <v>3</v>
      </c>
      <c r="E49" s="44" t="s">
        <v>4</v>
      </c>
      <c r="F49" s="48">
        <v>5</v>
      </c>
      <c r="L49" s="35" t="s">
        <v>125</v>
      </c>
      <c r="M49" s="59" t="s">
        <v>98</v>
      </c>
      <c r="N49" s="45">
        <v>3</v>
      </c>
      <c r="O49" s="44" t="s">
        <v>4</v>
      </c>
      <c r="P49" s="48">
        <v>40</v>
      </c>
    </row>
    <row r="50" spans="2:16" x14ac:dyDescent="0.3">
      <c r="B50" s="35" t="s">
        <v>113</v>
      </c>
      <c r="C50" s="36" t="s">
        <v>88</v>
      </c>
      <c r="D50" s="45">
        <v>3</v>
      </c>
      <c r="E50" s="44" t="s">
        <v>4</v>
      </c>
      <c r="F50" s="48">
        <v>6</v>
      </c>
      <c r="L50" s="35" t="s">
        <v>126</v>
      </c>
      <c r="M50" s="36" t="s">
        <v>99</v>
      </c>
      <c r="N50" s="45">
        <v>3</v>
      </c>
      <c r="O50" s="44" t="s">
        <v>4</v>
      </c>
      <c r="P50" s="23">
        <v>32</v>
      </c>
    </row>
    <row r="51" spans="2:16" x14ac:dyDescent="0.3">
      <c r="B51" s="35" t="s">
        <v>114</v>
      </c>
      <c r="C51" s="46" t="s">
        <v>39</v>
      </c>
      <c r="D51" s="45">
        <v>3</v>
      </c>
      <c r="E51" s="43" t="s">
        <v>35</v>
      </c>
      <c r="L51" s="35" t="s">
        <v>115</v>
      </c>
      <c r="M51" s="46" t="s">
        <v>39</v>
      </c>
      <c r="N51" s="45">
        <v>3</v>
      </c>
      <c r="O51" s="43" t="s">
        <v>35</v>
      </c>
      <c r="P51" s="48"/>
    </row>
    <row r="52" spans="2:16" x14ac:dyDescent="0.3">
      <c r="D52" s="1">
        <v>9</v>
      </c>
      <c r="E52" s="1"/>
      <c r="N52" s="1">
        <v>9</v>
      </c>
      <c r="O52" s="1"/>
      <c r="P52" s="48"/>
    </row>
    <row r="53" spans="2:16" x14ac:dyDescent="0.3">
      <c r="P53" s="48"/>
    </row>
    <row r="54" spans="2:16" x14ac:dyDescent="0.3">
      <c r="B54" s="39" t="s">
        <v>86</v>
      </c>
      <c r="C54" s="5" t="s">
        <v>3</v>
      </c>
      <c r="D54" s="4" t="s">
        <v>201</v>
      </c>
      <c r="E54" s="43" t="s">
        <v>36</v>
      </c>
      <c r="L54" s="39" t="s">
        <v>100</v>
      </c>
      <c r="M54" s="5" t="s">
        <v>3</v>
      </c>
      <c r="N54" s="4" t="s">
        <v>201</v>
      </c>
      <c r="O54" s="43" t="s">
        <v>35</v>
      </c>
      <c r="P54" s="48"/>
    </row>
    <row r="55" spans="2:16" x14ac:dyDescent="0.3">
      <c r="B55" s="2" t="s">
        <v>16</v>
      </c>
      <c r="C55" s="2" t="s">
        <v>17</v>
      </c>
      <c r="D55" s="9" t="s">
        <v>10</v>
      </c>
      <c r="E55" s="52"/>
      <c r="L55" s="2" t="s">
        <v>16</v>
      </c>
      <c r="M55" s="2" t="s">
        <v>17</v>
      </c>
      <c r="N55" s="9" t="s">
        <v>10</v>
      </c>
      <c r="O55" s="52"/>
      <c r="P55" s="48"/>
    </row>
    <row r="56" spans="2:16" ht="28.2" customHeight="1" x14ac:dyDescent="0.3">
      <c r="B56" s="35" t="s">
        <v>116</v>
      </c>
      <c r="C56" s="59" t="s">
        <v>89</v>
      </c>
      <c r="D56" s="45">
        <v>3</v>
      </c>
      <c r="E56" s="44"/>
      <c r="F56" s="23">
        <v>7</v>
      </c>
      <c r="L56" s="35" t="s">
        <v>127</v>
      </c>
      <c r="M56" s="36" t="s">
        <v>101</v>
      </c>
      <c r="N56" s="45">
        <v>3</v>
      </c>
      <c r="O56" s="44"/>
      <c r="P56" s="23">
        <v>33</v>
      </c>
    </row>
    <row r="57" spans="2:16" ht="30.6" customHeight="1" x14ac:dyDescent="0.3">
      <c r="B57" s="35" t="s">
        <v>117</v>
      </c>
      <c r="C57" s="36" t="s">
        <v>90</v>
      </c>
      <c r="D57" s="45">
        <v>3</v>
      </c>
      <c r="E57" s="44"/>
      <c r="F57" s="48">
        <v>8</v>
      </c>
      <c r="L57" s="35" t="s">
        <v>128</v>
      </c>
      <c r="M57" s="59" t="s">
        <v>102</v>
      </c>
      <c r="N57" s="45">
        <v>3</v>
      </c>
      <c r="O57" s="44"/>
      <c r="P57" s="23">
        <v>34</v>
      </c>
    </row>
    <row r="58" spans="2:16" ht="28.2" customHeight="1" x14ac:dyDescent="0.3">
      <c r="B58" s="35" t="s">
        <v>118</v>
      </c>
      <c r="C58" s="57" t="s">
        <v>91</v>
      </c>
      <c r="D58" s="45">
        <v>3</v>
      </c>
      <c r="E58" s="44"/>
      <c r="F58" s="48">
        <v>9</v>
      </c>
      <c r="L58" s="35" t="s">
        <v>152</v>
      </c>
      <c r="M58" s="57" t="s">
        <v>103</v>
      </c>
      <c r="N58" s="45">
        <v>3</v>
      </c>
      <c r="O58" s="44"/>
      <c r="P58" s="23">
        <v>35</v>
      </c>
    </row>
    <row r="59" spans="2:16" ht="28.8" customHeight="1" x14ac:dyDescent="0.3">
      <c r="B59" s="35" t="s">
        <v>196</v>
      </c>
      <c r="C59" s="60" t="s">
        <v>92</v>
      </c>
      <c r="D59" s="45">
        <v>3</v>
      </c>
      <c r="E59" s="44"/>
      <c r="J59" s="25"/>
      <c r="L59" s="35" t="s">
        <v>197</v>
      </c>
      <c r="M59" s="47" t="s">
        <v>104</v>
      </c>
      <c r="N59" s="45">
        <v>3</v>
      </c>
      <c r="O59" s="44"/>
      <c r="P59" s="48"/>
    </row>
    <row r="60" spans="2:16" x14ac:dyDescent="0.3">
      <c r="D60" s="1">
        <v>3</v>
      </c>
      <c r="N60" s="1">
        <v>3</v>
      </c>
      <c r="P60" s="48"/>
    </row>
    <row r="61" spans="2:16" x14ac:dyDescent="0.3">
      <c r="P61" s="48"/>
    </row>
    <row r="62" spans="2:16" x14ac:dyDescent="0.3">
      <c r="B62" s="7" t="s">
        <v>234</v>
      </c>
      <c r="C62" s="5" t="s">
        <v>3</v>
      </c>
      <c r="D62" s="4" t="s">
        <v>31</v>
      </c>
      <c r="E62" s="43" t="s">
        <v>35</v>
      </c>
      <c r="L62" s="39" t="s">
        <v>235</v>
      </c>
      <c r="M62" s="5" t="s">
        <v>3</v>
      </c>
      <c r="N62" s="4" t="s">
        <v>31</v>
      </c>
      <c r="O62" s="43" t="s">
        <v>35</v>
      </c>
    </row>
    <row r="63" spans="2:16" x14ac:dyDescent="0.3">
      <c r="B63" s="2" t="s">
        <v>16</v>
      </c>
      <c r="C63" s="2" t="s">
        <v>17</v>
      </c>
      <c r="D63" s="9" t="s">
        <v>10</v>
      </c>
      <c r="E63" s="52" t="s">
        <v>4</v>
      </c>
      <c r="L63" s="2" t="s">
        <v>16</v>
      </c>
      <c r="M63" s="2" t="s">
        <v>17</v>
      </c>
      <c r="N63" s="9" t="s">
        <v>10</v>
      </c>
      <c r="O63" s="52" t="s">
        <v>4</v>
      </c>
      <c r="P63" s="48"/>
    </row>
    <row r="64" spans="2:16" ht="15.6" x14ac:dyDescent="0.3">
      <c r="B64" s="35" t="s">
        <v>199</v>
      </c>
      <c r="C64" s="53" t="s">
        <v>219</v>
      </c>
      <c r="D64" s="45">
        <v>3</v>
      </c>
      <c r="E64" s="44"/>
      <c r="F64" s="23">
        <v>41</v>
      </c>
      <c r="L64" s="35" t="s">
        <v>200</v>
      </c>
      <c r="M64" s="53" t="s">
        <v>219</v>
      </c>
      <c r="N64" s="45">
        <v>3</v>
      </c>
      <c r="O64" s="44"/>
      <c r="P64" s="23">
        <v>42</v>
      </c>
    </row>
    <row r="65" spans="2:16" ht="15.6" x14ac:dyDescent="0.3">
      <c r="B65" s="35"/>
      <c r="C65" s="53" t="s">
        <v>220</v>
      </c>
      <c r="D65" s="45">
        <v>3</v>
      </c>
      <c r="E65" s="34"/>
      <c r="L65" s="35"/>
      <c r="M65" s="53" t="s">
        <v>220</v>
      </c>
      <c r="N65" s="45">
        <v>3</v>
      </c>
      <c r="O65" s="34"/>
      <c r="P65" s="48"/>
    </row>
    <row r="66" spans="2:16" ht="15.6" x14ac:dyDescent="0.3">
      <c r="B66" s="35"/>
      <c r="C66" s="53" t="s">
        <v>221</v>
      </c>
      <c r="D66" s="45">
        <v>3</v>
      </c>
      <c r="E66" s="37"/>
      <c r="L66" s="35"/>
      <c r="M66" s="53" t="s">
        <v>221</v>
      </c>
      <c r="N66" s="45">
        <v>3</v>
      </c>
      <c r="O66" s="37"/>
      <c r="P66" s="48"/>
    </row>
    <row r="67" spans="2:16" ht="15.6" x14ac:dyDescent="0.3">
      <c r="B67" s="35"/>
      <c r="C67" s="53" t="s">
        <v>222</v>
      </c>
      <c r="D67" s="45">
        <v>3</v>
      </c>
      <c r="E67" s="44"/>
      <c r="L67" s="35"/>
      <c r="M67" s="53" t="s">
        <v>222</v>
      </c>
      <c r="N67" s="45">
        <v>3</v>
      </c>
      <c r="O67" s="44"/>
      <c r="P67" s="48"/>
    </row>
    <row r="68" spans="2:16" ht="15.6" x14ac:dyDescent="0.3">
      <c r="B68" s="35"/>
      <c r="C68" s="53" t="s">
        <v>223</v>
      </c>
      <c r="D68" s="45">
        <v>3</v>
      </c>
      <c r="E68" s="44"/>
      <c r="L68" s="35"/>
      <c r="M68" s="53" t="s">
        <v>223</v>
      </c>
      <c r="N68" s="45">
        <v>3</v>
      </c>
      <c r="O68" s="44"/>
      <c r="P68" s="48"/>
    </row>
    <row r="69" spans="2:16" ht="15.6" x14ac:dyDescent="0.3">
      <c r="B69" s="35"/>
      <c r="C69" s="53" t="s">
        <v>224</v>
      </c>
      <c r="D69" s="45">
        <v>3</v>
      </c>
      <c r="E69" s="34"/>
      <c r="L69" s="35"/>
      <c r="M69" s="53" t="s">
        <v>224</v>
      </c>
      <c r="N69" s="45">
        <v>3</v>
      </c>
      <c r="O69" s="34"/>
      <c r="P69" s="48"/>
    </row>
    <row r="70" spans="2:16" ht="15.6" x14ac:dyDescent="0.3">
      <c r="B70" s="35"/>
      <c r="C70" s="53" t="s">
        <v>225</v>
      </c>
      <c r="D70" s="45">
        <v>3</v>
      </c>
      <c r="E70" s="37"/>
      <c r="L70" s="35"/>
      <c r="M70" s="53" t="s">
        <v>225</v>
      </c>
      <c r="N70" s="45">
        <v>3</v>
      </c>
      <c r="O70" s="37"/>
      <c r="P70" s="48"/>
    </row>
    <row r="71" spans="2:16" ht="15.6" x14ac:dyDescent="0.3">
      <c r="B71" s="35"/>
      <c r="C71" s="53" t="s">
        <v>226</v>
      </c>
      <c r="D71" s="45">
        <v>3</v>
      </c>
      <c r="E71" s="44"/>
      <c r="L71" s="35"/>
      <c r="M71" s="53" t="s">
        <v>226</v>
      </c>
      <c r="N71" s="45">
        <v>3</v>
      </c>
      <c r="O71" s="44"/>
      <c r="P71" s="48"/>
    </row>
    <row r="72" spans="2:16" x14ac:dyDescent="0.3">
      <c r="D72" s="1">
        <v>3</v>
      </c>
      <c r="N72" s="1">
        <v>3</v>
      </c>
      <c r="P72" s="48"/>
    </row>
    <row r="73" spans="2:16" ht="15" customHeight="1" x14ac:dyDescent="0.3">
      <c r="P73" s="48"/>
    </row>
    <row r="74" spans="2:16" x14ac:dyDescent="0.3">
      <c r="B74" s="39" t="s">
        <v>93</v>
      </c>
      <c r="C74" s="5" t="s">
        <v>3</v>
      </c>
      <c r="D74" s="51" t="s">
        <v>28</v>
      </c>
      <c r="E74" s="43" t="s">
        <v>4</v>
      </c>
      <c r="L74" s="39" t="s">
        <v>105</v>
      </c>
      <c r="M74" s="5" t="s">
        <v>3</v>
      </c>
      <c r="N74" s="51" t="s">
        <v>28</v>
      </c>
      <c r="O74" s="43" t="s">
        <v>4</v>
      </c>
      <c r="P74" s="48"/>
    </row>
    <row r="75" spans="2:16" x14ac:dyDescent="0.3">
      <c r="B75" s="2" t="s">
        <v>16</v>
      </c>
      <c r="C75" s="2" t="s">
        <v>17</v>
      </c>
      <c r="D75" s="9" t="s">
        <v>10</v>
      </c>
      <c r="E75" s="52"/>
      <c r="L75" s="2" t="s">
        <v>16</v>
      </c>
      <c r="M75" s="2" t="s">
        <v>17</v>
      </c>
      <c r="N75" s="9" t="s">
        <v>10</v>
      </c>
      <c r="O75" s="52"/>
      <c r="P75" s="48"/>
    </row>
    <row r="76" spans="2:16" x14ac:dyDescent="0.3">
      <c r="B76" s="35" t="s">
        <v>120</v>
      </c>
      <c r="C76" s="46" t="s">
        <v>236</v>
      </c>
      <c r="D76" s="45">
        <v>1.5</v>
      </c>
      <c r="E76" s="44" t="s">
        <v>4</v>
      </c>
      <c r="F76" s="23">
        <v>10</v>
      </c>
      <c r="L76" s="35" t="s">
        <v>129</v>
      </c>
      <c r="M76" s="46" t="s">
        <v>38</v>
      </c>
      <c r="N76" s="45">
        <v>1.5</v>
      </c>
      <c r="O76" s="44" t="s">
        <v>4</v>
      </c>
      <c r="P76" s="48">
        <v>31</v>
      </c>
    </row>
    <row r="77" spans="2:16" x14ac:dyDescent="0.3">
      <c r="D77">
        <v>1.5</v>
      </c>
      <c r="N77">
        <v>1.5</v>
      </c>
      <c r="P77" s="48"/>
    </row>
    <row r="78" spans="2:16" x14ac:dyDescent="0.3">
      <c r="P78" s="48"/>
    </row>
    <row r="79" spans="2:16" x14ac:dyDescent="0.3">
      <c r="B79" s="39" t="s">
        <v>94</v>
      </c>
      <c r="C79" s="5" t="s">
        <v>3</v>
      </c>
      <c r="D79" s="51" t="s">
        <v>29</v>
      </c>
      <c r="E79" s="43" t="s">
        <v>4</v>
      </c>
      <c r="L79" s="39" t="s">
        <v>106</v>
      </c>
      <c r="M79" s="5" t="s">
        <v>3</v>
      </c>
      <c r="N79" s="51" t="s">
        <v>29</v>
      </c>
      <c r="O79" s="43" t="s">
        <v>4</v>
      </c>
      <c r="P79" s="48"/>
    </row>
    <row r="80" spans="2:16" x14ac:dyDescent="0.3">
      <c r="B80" s="2" t="s">
        <v>16</v>
      </c>
      <c r="C80" s="2" t="s">
        <v>17</v>
      </c>
      <c r="D80" s="9" t="s">
        <v>10</v>
      </c>
      <c r="E80" s="52"/>
      <c r="L80" s="2" t="s">
        <v>16</v>
      </c>
      <c r="M80" s="2" t="s">
        <v>17</v>
      </c>
      <c r="N80" s="9" t="s">
        <v>10</v>
      </c>
      <c r="O80" s="52"/>
      <c r="P80" s="48"/>
    </row>
    <row r="81" spans="2:16" ht="27.6" customHeight="1" x14ac:dyDescent="0.3">
      <c r="B81" s="35" t="s">
        <v>119</v>
      </c>
      <c r="C81" s="57" t="s">
        <v>95</v>
      </c>
      <c r="D81" s="45">
        <v>1.5</v>
      </c>
      <c r="E81" s="44" t="s">
        <v>4</v>
      </c>
      <c r="F81" s="48">
        <v>11</v>
      </c>
      <c r="L81" s="35" t="s">
        <v>130</v>
      </c>
      <c r="M81" s="46" t="s">
        <v>107</v>
      </c>
      <c r="N81" s="45">
        <v>1.5</v>
      </c>
      <c r="O81" s="44" t="s">
        <v>4</v>
      </c>
      <c r="P81" s="48">
        <v>24</v>
      </c>
    </row>
    <row r="82" spans="2:16" x14ac:dyDescent="0.3">
      <c r="D82">
        <v>1.5</v>
      </c>
      <c r="N82">
        <v>1.5</v>
      </c>
      <c r="P82" s="48"/>
    </row>
    <row r="83" spans="2:16" x14ac:dyDescent="0.3">
      <c r="P83" s="48"/>
    </row>
    <row r="84" spans="2:16" x14ac:dyDescent="0.3">
      <c r="P84" s="48"/>
    </row>
    <row r="85" spans="2:16" x14ac:dyDescent="0.3">
      <c r="P85" s="48"/>
    </row>
    <row r="86" spans="2:16" x14ac:dyDescent="0.3">
      <c r="P86" s="48"/>
    </row>
    <row r="87" spans="2:16" x14ac:dyDescent="0.3">
      <c r="P87" s="48"/>
    </row>
    <row r="88" spans="2:16" x14ac:dyDescent="0.3">
      <c r="P88" s="4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workbookViewId="0">
      <selection activeCell="A35" sqref="A35"/>
    </sheetView>
  </sheetViews>
  <sheetFormatPr baseColWidth="10" defaultRowHeight="14.4" x14ac:dyDescent="0.3"/>
  <cols>
    <col min="1" max="1" width="5.5546875" style="25" customWidth="1"/>
    <col min="3" max="3" width="37.109375" customWidth="1"/>
    <col min="4" max="4" width="14.109375" customWidth="1"/>
    <col min="5" max="5" width="14.88671875" customWidth="1"/>
    <col min="6" max="6" width="5" style="48" customWidth="1"/>
    <col min="8" max="8" width="22.6640625" customWidth="1"/>
    <col min="10" max="10" width="11.44140625" style="18" customWidth="1"/>
    <col min="11" max="11" width="4.77734375" customWidth="1"/>
    <col min="13" max="13" width="37.21875" customWidth="1"/>
    <col min="14" max="14" width="16.33203125" customWidth="1"/>
    <col min="15" max="15" width="15.88671875" customWidth="1"/>
    <col min="16" max="16" width="5.33203125" style="50" customWidth="1"/>
  </cols>
  <sheetData>
    <row r="1" spans="1:10" x14ac:dyDescent="0.3">
      <c r="A1" s="28" t="s">
        <v>202</v>
      </c>
    </row>
    <row r="2" spans="1:10" x14ac:dyDescent="0.3">
      <c r="A2" s="18"/>
    </row>
    <row r="3" spans="1:10" x14ac:dyDescent="0.3">
      <c r="A3" s="18" t="s">
        <v>203</v>
      </c>
    </row>
    <row r="4" spans="1:10" x14ac:dyDescent="0.3">
      <c r="A4" s="29" t="s">
        <v>204</v>
      </c>
    </row>
    <row r="5" spans="1:10" x14ac:dyDescent="0.3">
      <c r="A5" s="30"/>
      <c r="B5" s="31" t="s">
        <v>205</v>
      </c>
    </row>
    <row r="6" spans="1:10" x14ac:dyDescent="0.3">
      <c r="A6" s="32"/>
      <c r="B6" s="31" t="s">
        <v>206</v>
      </c>
    </row>
    <row r="7" spans="1:10" x14ac:dyDescent="0.3">
      <c r="A7" s="33"/>
      <c r="B7" s="31" t="s">
        <v>207</v>
      </c>
    </row>
    <row r="8" spans="1:10" x14ac:dyDescent="0.3">
      <c r="A8" s="34"/>
      <c r="B8" s="31" t="s">
        <v>208</v>
      </c>
    </row>
    <row r="11" spans="1:10" x14ac:dyDescent="0.3">
      <c r="G11" s="2" t="s">
        <v>0</v>
      </c>
      <c r="H11" s="2" t="s">
        <v>1</v>
      </c>
      <c r="I11" s="2" t="s">
        <v>2</v>
      </c>
      <c r="J11" s="19"/>
    </row>
    <row r="12" spans="1:10" x14ac:dyDescent="0.3">
      <c r="G12" s="30" t="s">
        <v>42</v>
      </c>
      <c r="H12" s="35">
        <v>203</v>
      </c>
      <c r="I12" s="36"/>
      <c r="J12" s="19"/>
    </row>
    <row r="13" spans="1:10" x14ac:dyDescent="0.3">
      <c r="G13" s="3"/>
      <c r="H13" s="3"/>
      <c r="I13" s="3"/>
      <c r="J13" s="21"/>
    </row>
    <row r="14" spans="1:10" x14ac:dyDescent="0.3">
      <c r="G14" s="30"/>
      <c r="H14" s="5" t="s">
        <v>20</v>
      </c>
      <c r="I14" s="4"/>
      <c r="J14" s="37" t="s">
        <v>4</v>
      </c>
    </row>
    <row r="15" spans="1:10" x14ac:dyDescent="0.3">
      <c r="G15" s="2" t="s">
        <v>5</v>
      </c>
      <c r="H15" s="2" t="s">
        <v>6</v>
      </c>
      <c r="I15" s="2" t="s">
        <v>7</v>
      </c>
      <c r="J15" s="38" t="s">
        <v>4</v>
      </c>
    </row>
    <row r="16" spans="1:10" x14ac:dyDescent="0.3">
      <c r="C16" s="27"/>
      <c r="G16" s="56" t="s">
        <v>60</v>
      </c>
      <c r="H16" s="35">
        <v>201</v>
      </c>
      <c r="I16" s="32"/>
      <c r="J16" s="38" t="s">
        <v>4</v>
      </c>
    </row>
    <row r="17" spans="2:16" x14ac:dyDescent="0.3">
      <c r="G17" s="3"/>
      <c r="H17" s="3"/>
      <c r="I17" s="3"/>
      <c r="J17" s="21"/>
    </row>
    <row r="18" spans="2:16" x14ac:dyDescent="0.3">
      <c r="B18" s="20"/>
      <c r="F18" s="49"/>
      <c r="G18" s="39" t="s">
        <v>69</v>
      </c>
      <c r="H18" s="5" t="s">
        <v>19</v>
      </c>
      <c r="I18" s="4"/>
      <c r="J18" s="37" t="s">
        <v>4</v>
      </c>
    </row>
    <row r="19" spans="2:16" x14ac:dyDescent="0.3">
      <c r="B19" s="20"/>
      <c r="G19" s="2" t="s">
        <v>8</v>
      </c>
      <c r="H19" s="2" t="s">
        <v>9</v>
      </c>
      <c r="I19" s="2" t="s">
        <v>10</v>
      </c>
      <c r="J19" s="38" t="s">
        <v>4</v>
      </c>
    </row>
    <row r="20" spans="2:16" x14ac:dyDescent="0.3">
      <c r="B20" s="20"/>
      <c r="F20" s="49"/>
      <c r="G20" s="35" t="s">
        <v>61</v>
      </c>
      <c r="H20" s="36" t="s">
        <v>186</v>
      </c>
      <c r="I20" s="40">
        <v>60</v>
      </c>
      <c r="J20" s="38"/>
    </row>
    <row r="21" spans="2:16" x14ac:dyDescent="0.3">
      <c r="B21" s="20"/>
      <c r="F21" s="49"/>
      <c r="G21" s="41" t="s">
        <v>209</v>
      </c>
      <c r="H21" s="42" t="s">
        <v>210</v>
      </c>
      <c r="I21" s="8"/>
      <c r="J21" s="22"/>
    </row>
    <row r="22" spans="2:16" x14ac:dyDescent="0.3">
      <c r="B22" s="20"/>
      <c r="F22" s="49"/>
      <c r="G22" s="41" t="s">
        <v>211</v>
      </c>
      <c r="H22" s="42" t="s">
        <v>212</v>
      </c>
      <c r="I22" s="8"/>
      <c r="J22" s="22"/>
    </row>
    <row r="23" spans="2:16" x14ac:dyDescent="0.3">
      <c r="B23" s="20"/>
      <c r="G23" s="41" t="s">
        <v>231</v>
      </c>
      <c r="H23" s="42" t="s">
        <v>214</v>
      </c>
      <c r="I23" s="8"/>
      <c r="J23" s="22"/>
    </row>
    <row r="24" spans="2:16" x14ac:dyDescent="0.3">
      <c r="B24" s="20"/>
      <c r="G24" s="41" t="s">
        <v>232</v>
      </c>
      <c r="H24" s="42" t="s">
        <v>233</v>
      </c>
      <c r="I24" s="8"/>
      <c r="J24" s="22"/>
    </row>
    <row r="25" spans="2:16" x14ac:dyDescent="0.3">
      <c r="B25" s="23" t="s">
        <v>228</v>
      </c>
      <c r="F25" s="49"/>
      <c r="G25" s="39" t="s">
        <v>190</v>
      </c>
      <c r="H25" s="5" t="s">
        <v>18</v>
      </c>
      <c r="I25" s="4"/>
      <c r="J25" s="37" t="s">
        <v>4</v>
      </c>
    </row>
    <row r="26" spans="2:16" x14ac:dyDescent="0.3">
      <c r="B26" s="23" t="s">
        <v>229</v>
      </c>
      <c r="G26" s="2" t="s">
        <v>11</v>
      </c>
      <c r="H26" s="2" t="s">
        <v>12</v>
      </c>
      <c r="I26" t="s">
        <v>10</v>
      </c>
      <c r="J26" s="38" t="s">
        <v>4</v>
      </c>
    </row>
    <row r="27" spans="2:16" x14ac:dyDescent="0.3">
      <c r="F27" s="49"/>
      <c r="G27" s="35" t="s">
        <v>63</v>
      </c>
      <c r="H27" s="36" t="s">
        <v>187</v>
      </c>
      <c r="I27" s="40">
        <v>30</v>
      </c>
      <c r="J27" s="38"/>
    </row>
    <row r="28" spans="2:16" x14ac:dyDescent="0.3">
      <c r="C28" s="18" t="s">
        <v>216</v>
      </c>
      <c r="F28" s="49"/>
      <c r="G28" s="35" t="s">
        <v>64</v>
      </c>
      <c r="H28" s="36" t="s">
        <v>188</v>
      </c>
      <c r="I28" s="40">
        <v>30</v>
      </c>
      <c r="J28" s="38"/>
      <c r="M28" s="18" t="s">
        <v>217</v>
      </c>
    </row>
    <row r="29" spans="2:16" x14ac:dyDescent="0.3">
      <c r="F29" s="49"/>
      <c r="G29" s="8"/>
      <c r="H29" s="8"/>
      <c r="I29" s="8"/>
      <c r="J29" s="22"/>
    </row>
    <row r="30" spans="2:16" x14ac:dyDescent="0.3">
      <c r="B30" s="39" t="s">
        <v>67</v>
      </c>
      <c r="C30" s="5" t="s">
        <v>13</v>
      </c>
      <c r="D30" s="4"/>
      <c r="E30" s="43" t="s">
        <v>4</v>
      </c>
      <c r="L30" s="39" t="s">
        <v>68</v>
      </c>
      <c r="M30" s="5" t="s">
        <v>13</v>
      </c>
      <c r="N30" s="4"/>
      <c r="O30" s="43" t="s">
        <v>4</v>
      </c>
      <c r="P30" s="54"/>
    </row>
    <row r="31" spans="2:16" x14ac:dyDescent="0.3">
      <c r="B31" s="2" t="s">
        <v>14</v>
      </c>
      <c r="C31" s="2" t="s">
        <v>15</v>
      </c>
      <c r="D31" s="9" t="s">
        <v>10</v>
      </c>
      <c r="E31" s="52"/>
      <c r="L31" s="2" t="s">
        <v>14</v>
      </c>
      <c r="M31" s="2" t="s">
        <v>15</v>
      </c>
      <c r="N31" s="9" t="s">
        <v>10</v>
      </c>
      <c r="O31" s="52"/>
      <c r="P31" s="54"/>
    </row>
    <row r="32" spans="2:16" x14ac:dyDescent="0.3">
      <c r="B32" s="35" t="s">
        <v>49</v>
      </c>
      <c r="C32" s="36" t="s">
        <v>21</v>
      </c>
      <c r="D32" s="45">
        <v>15</v>
      </c>
      <c r="E32" s="44" t="s">
        <v>4</v>
      </c>
      <c r="L32" s="35" t="s">
        <v>145</v>
      </c>
      <c r="M32" s="36" t="s">
        <v>21</v>
      </c>
      <c r="N32" s="45">
        <v>15</v>
      </c>
      <c r="O32" s="44" t="s">
        <v>4</v>
      </c>
      <c r="P32" s="54"/>
    </row>
    <row r="33" spans="2:16" x14ac:dyDescent="0.3">
      <c r="B33" s="35" t="s">
        <v>131</v>
      </c>
      <c r="C33" s="36" t="s">
        <v>22</v>
      </c>
      <c r="D33" s="45">
        <v>9</v>
      </c>
      <c r="E33" s="44" t="s">
        <v>4</v>
      </c>
      <c r="L33" s="35" t="s">
        <v>146</v>
      </c>
      <c r="M33" s="36" t="s">
        <v>22</v>
      </c>
      <c r="N33" s="45">
        <v>9</v>
      </c>
      <c r="O33" s="44" t="s">
        <v>4</v>
      </c>
      <c r="P33" s="54"/>
    </row>
    <row r="34" spans="2:16" x14ac:dyDescent="0.3">
      <c r="B34" s="35" t="s">
        <v>51</v>
      </c>
      <c r="C34" s="46" t="s">
        <v>23</v>
      </c>
      <c r="D34" s="45">
        <v>3</v>
      </c>
      <c r="E34" s="44" t="s">
        <v>4</v>
      </c>
      <c r="L34" s="35" t="s">
        <v>57</v>
      </c>
      <c r="M34" s="46" t="s">
        <v>23</v>
      </c>
      <c r="N34" s="45">
        <v>3</v>
      </c>
      <c r="O34" s="44" t="s">
        <v>4</v>
      </c>
      <c r="P34" s="54"/>
    </row>
    <row r="35" spans="2:16" x14ac:dyDescent="0.3">
      <c r="B35" s="35" t="s">
        <v>52</v>
      </c>
      <c r="C35" s="47" t="s">
        <v>24</v>
      </c>
      <c r="D35" s="45">
        <v>1.5</v>
      </c>
      <c r="E35" s="44" t="s">
        <v>4</v>
      </c>
      <c r="L35" s="35" t="s">
        <v>189</v>
      </c>
      <c r="M35" s="47" t="s">
        <v>24</v>
      </c>
      <c r="N35" s="45">
        <v>1.5</v>
      </c>
      <c r="O35" s="44" t="s">
        <v>4</v>
      </c>
      <c r="P35" s="54"/>
    </row>
    <row r="36" spans="2:16" x14ac:dyDescent="0.3">
      <c r="B36" s="35" t="s">
        <v>132</v>
      </c>
      <c r="C36" s="46" t="s">
        <v>25</v>
      </c>
      <c r="D36" s="45">
        <v>1.5</v>
      </c>
      <c r="E36" s="44" t="s">
        <v>4</v>
      </c>
      <c r="L36" s="35" t="s">
        <v>147</v>
      </c>
      <c r="M36" s="46" t="s">
        <v>25</v>
      </c>
      <c r="N36" s="45">
        <v>1.5</v>
      </c>
      <c r="O36" s="44" t="s">
        <v>4</v>
      </c>
      <c r="P36" s="54"/>
    </row>
    <row r="37" spans="2:16" x14ac:dyDescent="0.3">
      <c r="D37" s="1">
        <f>SUM(D32:D36)</f>
        <v>30</v>
      </c>
      <c r="E37" s="1"/>
      <c r="F37" s="48" t="s">
        <v>241</v>
      </c>
      <c r="N37" s="1">
        <f>SUM(N32:N36)</f>
        <v>30</v>
      </c>
      <c r="O37" s="1"/>
      <c r="P37" s="48" t="s">
        <v>241</v>
      </c>
    </row>
    <row r="38" spans="2:16" ht="15.6" x14ac:dyDescent="0.3">
      <c r="D38" s="1"/>
      <c r="E38" s="1"/>
      <c r="F38" s="23" t="s">
        <v>240</v>
      </c>
      <c r="L38" s="8"/>
      <c r="M38" s="10"/>
      <c r="N38" s="11"/>
      <c r="O38" s="11"/>
      <c r="P38" s="23" t="s">
        <v>240</v>
      </c>
    </row>
    <row r="39" spans="2:16" x14ac:dyDescent="0.3">
      <c r="B39" s="39" t="s">
        <v>84</v>
      </c>
      <c r="C39" s="5" t="s">
        <v>3</v>
      </c>
      <c r="D39" s="4" t="s">
        <v>30</v>
      </c>
      <c r="E39" s="43" t="s">
        <v>4</v>
      </c>
      <c r="L39" s="39" t="s">
        <v>138</v>
      </c>
      <c r="M39" s="5" t="s">
        <v>3</v>
      </c>
      <c r="N39" s="4" t="s">
        <v>30</v>
      </c>
      <c r="O39" s="43" t="s">
        <v>4</v>
      </c>
      <c r="P39" s="54"/>
    </row>
    <row r="40" spans="2:16" x14ac:dyDescent="0.3">
      <c r="B40" s="2" t="s">
        <v>16</v>
      </c>
      <c r="C40" s="2" t="s">
        <v>17</v>
      </c>
      <c r="D40" s="9" t="s">
        <v>10</v>
      </c>
      <c r="E40" s="52"/>
      <c r="L40" s="2" t="s">
        <v>16</v>
      </c>
      <c r="M40" s="2" t="s">
        <v>17</v>
      </c>
      <c r="N40" s="9" t="s">
        <v>10</v>
      </c>
      <c r="O40" s="52"/>
      <c r="P40" s="54"/>
    </row>
    <row r="41" spans="2:16" x14ac:dyDescent="0.3">
      <c r="B41" s="35" t="s">
        <v>108</v>
      </c>
      <c r="C41" s="36" t="s">
        <v>80</v>
      </c>
      <c r="D41" s="45">
        <v>4.5</v>
      </c>
      <c r="E41" s="44" t="s">
        <v>4</v>
      </c>
      <c r="F41" s="23">
        <v>1</v>
      </c>
      <c r="G41" s="20"/>
      <c r="L41" s="35" t="s">
        <v>121</v>
      </c>
      <c r="M41" s="36" t="s">
        <v>82</v>
      </c>
      <c r="N41" s="45">
        <v>4.5</v>
      </c>
      <c r="O41" s="44" t="s">
        <v>4</v>
      </c>
      <c r="P41" s="55">
        <v>36</v>
      </c>
    </row>
    <row r="42" spans="2:16" x14ac:dyDescent="0.3">
      <c r="B42" s="35" t="s">
        <v>109</v>
      </c>
      <c r="C42" s="36" t="s">
        <v>81</v>
      </c>
      <c r="D42" s="45">
        <v>4.5</v>
      </c>
      <c r="E42" s="44" t="s">
        <v>4</v>
      </c>
      <c r="F42" s="23">
        <v>2</v>
      </c>
      <c r="G42" s="20"/>
      <c r="L42" s="35" t="s">
        <v>122</v>
      </c>
      <c r="M42" s="36" t="s">
        <v>83</v>
      </c>
      <c r="N42" s="45">
        <v>4.5</v>
      </c>
      <c r="O42" s="44" t="s">
        <v>4</v>
      </c>
      <c r="P42" s="55">
        <v>37</v>
      </c>
    </row>
    <row r="43" spans="2:16" x14ac:dyDescent="0.3">
      <c r="B43" s="35" t="s">
        <v>110</v>
      </c>
      <c r="C43" s="46" t="s">
        <v>82</v>
      </c>
      <c r="D43" s="45">
        <v>3</v>
      </c>
      <c r="E43" s="44" t="s">
        <v>4</v>
      </c>
      <c r="F43" s="23">
        <v>3</v>
      </c>
      <c r="G43" s="20"/>
      <c r="L43" s="35" t="s">
        <v>126</v>
      </c>
      <c r="M43" s="46" t="s">
        <v>139</v>
      </c>
      <c r="N43" s="45">
        <v>3</v>
      </c>
      <c r="O43" s="44" t="s">
        <v>4</v>
      </c>
      <c r="P43" s="55">
        <v>32</v>
      </c>
    </row>
    <row r="44" spans="2:16" x14ac:dyDescent="0.3">
      <c r="B44" s="35" t="s">
        <v>111</v>
      </c>
      <c r="C44" s="47" t="s">
        <v>83</v>
      </c>
      <c r="D44" s="45">
        <v>3</v>
      </c>
      <c r="E44" s="44" t="s">
        <v>4</v>
      </c>
      <c r="F44" s="23">
        <v>4</v>
      </c>
      <c r="G44" s="20"/>
      <c r="L44" s="35" t="s">
        <v>185</v>
      </c>
      <c r="M44" s="47" t="s">
        <v>39</v>
      </c>
      <c r="N44" s="45">
        <v>3</v>
      </c>
      <c r="O44" s="43" t="s">
        <v>35</v>
      </c>
      <c r="P44" s="54"/>
    </row>
    <row r="45" spans="2:16" x14ac:dyDescent="0.3">
      <c r="D45" s="1">
        <v>15</v>
      </c>
      <c r="E45" s="1"/>
      <c r="G45" s="20"/>
      <c r="N45" s="1">
        <f>SUM(N41:N44)</f>
        <v>15</v>
      </c>
      <c r="O45" s="1"/>
      <c r="P45" s="54"/>
    </row>
    <row r="46" spans="2:16" x14ac:dyDescent="0.3">
      <c r="P46" s="54"/>
    </row>
    <row r="47" spans="2:16" x14ac:dyDescent="0.3">
      <c r="B47" s="39" t="s">
        <v>133</v>
      </c>
      <c r="C47" s="5" t="s">
        <v>3</v>
      </c>
      <c r="D47" s="4" t="s">
        <v>227</v>
      </c>
      <c r="E47" s="43" t="s">
        <v>4</v>
      </c>
      <c r="L47" s="39" t="s">
        <v>140</v>
      </c>
      <c r="M47" s="5" t="s">
        <v>3</v>
      </c>
      <c r="N47" s="4" t="s">
        <v>230</v>
      </c>
      <c r="O47" s="43" t="s">
        <v>35</v>
      </c>
      <c r="P47" s="54"/>
    </row>
    <row r="48" spans="2:16" x14ac:dyDescent="0.3">
      <c r="B48" s="2" t="s">
        <v>16</v>
      </c>
      <c r="C48" s="2" t="s">
        <v>17</v>
      </c>
      <c r="D48" s="9" t="s">
        <v>10</v>
      </c>
      <c r="E48" s="52"/>
      <c r="H48" s="14"/>
      <c r="L48" s="2" t="s">
        <v>16</v>
      </c>
      <c r="M48" s="2" t="s">
        <v>17</v>
      </c>
      <c r="N48" s="9" t="s">
        <v>10</v>
      </c>
      <c r="O48" s="52"/>
      <c r="P48" s="54"/>
    </row>
    <row r="49" spans="2:16" ht="27.6" customHeight="1" x14ac:dyDescent="0.3">
      <c r="B49" s="35" t="s">
        <v>150</v>
      </c>
      <c r="C49" s="59" t="s">
        <v>134</v>
      </c>
      <c r="D49" s="45">
        <v>3</v>
      </c>
      <c r="E49" s="44" t="s">
        <v>4</v>
      </c>
      <c r="F49" s="48">
        <v>12</v>
      </c>
      <c r="H49" s="8"/>
      <c r="L49" s="35" t="s">
        <v>127</v>
      </c>
      <c r="M49" s="36" t="s">
        <v>101</v>
      </c>
      <c r="N49" s="45">
        <v>3</v>
      </c>
      <c r="O49" s="44"/>
      <c r="P49" s="55">
        <v>33</v>
      </c>
    </row>
    <row r="50" spans="2:16" ht="31.2" customHeight="1" x14ac:dyDescent="0.3">
      <c r="B50" s="35" t="s">
        <v>116</v>
      </c>
      <c r="C50" s="59" t="s">
        <v>89</v>
      </c>
      <c r="D50" s="45">
        <v>3</v>
      </c>
      <c r="E50" s="44" t="s">
        <v>4</v>
      </c>
      <c r="F50" s="23">
        <v>7</v>
      </c>
      <c r="H50" s="8"/>
      <c r="L50" s="35" t="s">
        <v>128</v>
      </c>
      <c r="M50" s="59" t="s">
        <v>102</v>
      </c>
      <c r="N50" s="45">
        <v>3</v>
      </c>
      <c r="O50" s="44"/>
      <c r="P50" s="55">
        <v>34</v>
      </c>
    </row>
    <row r="51" spans="2:16" ht="29.4" customHeight="1" x14ac:dyDescent="0.3">
      <c r="B51" s="35" t="s">
        <v>151</v>
      </c>
      <c r="C51" s="46" t="s">
        <v>135</v>
      </c>
      <c r="D51" s="45">
        <v>3</v>
      </c>
      <c r="E51" s="44" t="s">
        <v>4</v>
      </c>
      <c r="F51" s="48">
        <v>13</v>
      </c>
      <c r="H51" s="14"/>
      <c r="L51" s="35" t="s">
        <v>152</v>
      </c>
      <c r="M51" s="58" t="s">
        <v>103</v>
      </c>
      <c r="N51" s="45">
        <v>3</v>
      </c>
      <c r="O51" s="44"/>
      <c r="P51" s="55">
        <v>35</v>
      </c>
    </row>
    <row r="52" spans="2:16" x14ac:dyDescent="0.3">
      <c r="D52" s="1">
        <v>9</v>
      </c>
      <c r="E52" s="1"/>
      <c r="G52" s="20"/>
      <c r="L52" s="35" t="s">
        <v>197</v>
      </c>
      <c r="M52" s="46" t="s">
        <v>104</v>
      </c>
      <c r="N52" s="45">
        <v>3</v>
      </c>
      <c r="O52" s="44"/>
      <c r="P52" s="54"/>
    </row>
    <row r="53" spans="2:16" x14ac:dyDescent="0.3">
      <c r="H53" s="8"/>
      <c r="N53" s="1">
        <v>3</v>
      </c>
      <c r="P53" s="54"/>
    </row>
    <row r="54" spans="2:16" x14ac:dyDescent="0.3">
      <c r="B54" s="7" t="s">
        <v>234</v>
      </c>
      <c r="C54" s="5" t="s">
        <v>3</v>
      </c>
      <c r="D54" s="4" t="s">
        <v>31</v>
      </c>
      <c r="E54" s="43" t="s">
        <v>35</v>
      </c>
      <c r="H54" s="14"/>
      <c r="P54" s="54"/>
    </row>
    <row r="55" spans="2:16" x14ac:dyDescent="0.3">
      <c r="B55" s="2" t="s">
        <v>16</v>
      </c>
      <c r="C55" s="2" t="s">
        <v>17</v>
      </c>
      <c r="D55" s="9" t="s">
        <v>10</v>
      </c>
      <c r="E55" s="52"/>
      <c r="L55" s="39" t="s">
        <v>144</v>
      </c>
      <c r="M55" s="5" t="s">
        <v>3</v>
      </c>
      <c r="N55" s="4" t="s">
        <v>227</v>
      </c>
      <c r="O55" s="43" t="s">
        <v>4</v>
      </c>
      <c r="P55" s="54"/>
    </row>
    <row r="56" spans="2:16" ht="15.6" x14ac:dyDescent="0.3">
      <c r="B56" s="35" t="s">
        <v>199</v>
      </c>
      <c r="C56" s="53" t="s">
        <v>219</v>
      </c>
      <c r="D56" s="45">
        <v>3</v>
      </c>
      <c r="E56" s="44"/>
      <c r="F56" s="23">
        <v>41</v>
      </c>
      <c r="L56" s="2" t="s">
        <v>16</v>
      </c>
      <c r="M56" s="2" t="s">
        <v>17</v>
      </c>
      <c r="N56" s="9" t="s">
        <v>10</v>
      </c>
      <c r="O56" s="52"/>
      <c r="P56" s="54"/>
    </row>
    <row r="57" spans="2:16" ht="15.6" x14ac:dyDescent="0.3">
      <c r="B57" s="35"/>
      <c r="C57" s="53" t="s">
        <v>220</v>
      </c>
      <c r="D57" s="45">
        <v>3</v>
      </c>
      <c r="E57" s="34"/>
      <c r="L57" s="35" t="s">
        <v>153</v>
      </c>
      <c r="M57" s="36" t="s">
        <v>141</v>
      </c>
      <c r="N57" s="45">
        <v>3</v>
      </c>
      <c r="O57" s="44" t="s">
        <v>4</v>
      </c>
      <c r="P57" s="54">
        <v>29</v>
      </c>
    </row>
    <row r="58" spans="2:16" ht="15.6" x14ac:dyDescent="0.3">
      <c r="B58" s="35"/>
      <c r="C58" s="53" t="s">
        <v>221</v>
      </c>
      <c r="D58" s="45">
        <v>3</v>
      </c>
      <c r="E58" s="37"/>
      <c r="L58" s="35" t="s">
        <v>154</v>
      </c>
      <c r="M58" s="36" t="s">
        <v>142</v>
      </c>
      <c r="N58" s="45">
        <v>3</v>
      </c>
      <c r="O58" s="44" t="s">
        <v>4</v>
      </c>
      <c r="P58" s="54">
        <v>28</v>
      </c>
    </row>
    <row r="59" spans="2:16" ht="15.6" x14ac:dyDescent="0.3">
      <c r="B59" s="35"/>
      <c r="C59" s="53" t="s">
        <v>222</v>
      </c>
      <c r="D59" s="45">
        <v>3</v>
      </c>
      <c r="E59" s="44"/>
      <c r="L59" s="35" t="s">
        <v>155</v>
      </c>
      <c r="M59" s="46" t="s">
        <v>143</v>
      </c>
      <c r="N59" s="45">
        <v>3</v>
      </c>
      <c r="O59" s="44" t="s">
        <v>4</v>
      </c>
      <c r="P59" s="54">
        <v>27</v>
      </c>
    </row>
    <row r="60" spans="2:16" ht="15.6" x14ac:dyDescent="0.3">
      <c r="B60" s="35"/>
      <c r="C60" s="53" t="s">
        <v>223</v>
      </c>
      <c r="D60" s="45">
        <v>3</v>
      </c>
      <c r="E60" s="44"/>
      <c r="N60" s="1">
        <v>9</v>
      </c>
      <c r="P60" s="54"/>
    </row>
    <row r="61" spans="2:16" ht="15.6" x14ac:dyDescent="0.3">
      <c r="B61" s="35"/>
      <c r="C61" s="53" t="s">
        <v>224</v>
      </c>
      <c r="D61" s="45">
        <v>3</v>
      </c>
      <c r="E61" s="34"/>
      <c r="P61" s="54"/>
    </row>
    <row r="62" spans="2:16" ht="15.6" x14ac:dyDescent="0.3">
      <c r="B62" s="35"/>
      <c r="C62" s="53" t="s">
        <v>225</v>
      </c>
      <c r="D62" s="45">
        <v>3</v>
      </c>
      <c r="E62" s="37"/>
      <c r="L62" s="39" t="s">
        <v>235</v>
      </c>
      <c r="M62" s="5" t="s">
        <v>3</v>
      </c>
      <c r="N62" s="4" t="s">
        <v>31</v>
      </c>
      <c r="O62" s="43" t="s">
        <v>35</v>
      </c>
    </row>
    <row r="63" spans="2:16" ht="15.6" x14ac:dyDescent="0.3">
      <c r="B63" s="35"/>
      <c r="C63" s="53" t="s">
        <v>226</v>
      </c>
      <c r="D63" s="45">
        <v>3</v>
      </c>
      <c r="E63" s="44"/>
      <c r="L63" s="2" t="s">
        <v>16</v>
      </c>
      <c r="M63" s="2" t="s">
        <v>17</v>
      </c>
      <c r="N63" s="9" t="s">
        <v>10</v>
      </c>
      <c r="O63" s="52"/>
      <c r="P63" s="48"/>
    </row>
    <row r="64" spans="2:16" ht="15.6" x14ac:dyDescent="0.3">
      <c r="D64" s="1">
        <v>3</v>
      </c>
      <c r="L64" s="35" t="s">
        <v>200</v>
      </c>
      <c r="M64" s="53" t="s">
        <v>219</v>
      </c>
      <c r="N64" s="45">
        <v>3</v>
      </c>
      <c r="O64" s="44"/>
      <c r="P64" s="23">
        <v>42</v>
      </c>
    </row>
    <row r="65" spans="2:16" ht="15.6" x14ac:dyDescent="0.3">
      <c r="D65" s="1"/>
      <c r="L65" s="35"/>
      <c r="M65" s="53" t="s">
        <v>220</v>
      </c>
      <c r="N65" s="45">
        <v>3</v>
      </c>
      <c r="O65" s="34"/>
      <c r="P65" s="48"/>
    </row>
    <row r="66" spans="2:16" ht="15.6" x14ac:dyDescent="0.3">
      <c r="B66" s="39" t="s">
        <v>93</v>
      </c>
      <c r="C66" s="5" t="s">
        <v>3</v>
      </c>
      <c r="D66" s="51" t="s">
        <v>28</v>
      </c>
      <c r="E66" s="43" t="s">
        <v>4</v>
      </c>
      <c r="L66" s="35"/>
      <c r="M66" s="53" t="s">
        <v>221</v>
      </c>
      <c r="N66" s="45">
        <v>3</v>
      </c>
      <c r="O66" s="37"/>
      <c r="P66" s="48"/>
    </row>
    <row r="67" spans="2:16" ht="15.6" x14ac:dyDescent="0.3">
      <c r="B67" s="2" t="s">
        <v>16</v>
      </c>
      <c r="C67" s="2" t="s">
        <v>17</v>
      </c>
      <c r="D67" s="9" t="s">
        <v>10</v>
      </c>
      <c r="E67" s="52"/>
      <c r="L67" s="35"/>
      <c r="M67" s="53" t="s">
        <v>222</v>
      </c>
      <c r="N67" s="45">
        <v>3</v>
      </c>
      <c r="O67" s="44"/>
      <c r="P67" s="48"/>
    </row>
    <row r="68" spans="2:16" ht="15.6" x14ac:dyDescent="0.3">
      <c r="B68" s="35" t="s">
        <v>120</v>
      </c>
      <c r="C68" s="46" t="s">
        <v>236</v>
      </c>
      <c r="D68" s="45">
        <v>1.5</v>
      </c>
      <c r="E68" s="44" t="s">
        <v>4</v>
      </c>
      <c r="F68" s="23">
        <v>10</v>
      </c>
      <c r="L68" s="35"/>
      <c r="M68" s="53" t="s">
        <v>223</v>
      </c>
      <c r="N68" s="45">
        <v>3</v>
      </c>
      <c r="O68" s="44"/>
      <c r="P68" s="48"/>
    </row>
    <row r="69" spans="2:16" ht="15.6" x14ac:dyDescent="0.3">
      <c r="D69">
        <v>1.5</v>
      </c>
      <c r="L69" s="35"/>
      <c r="M69" s="53" t="s">
        <v>224</v>
      </c>
      <c r="N69" s="45">
        <v>3</v>
      </c>
      <c r="O69" s="34"/>
      <c r="P69" s="48"/>
    </row>
    <row r="70" spans="2:16" ht="15.6" x14ac:dyDescent="0.3">
      <c r="L70" s="35"/>
      <c r="M70" s="53" t="s">
        <v>225</v>
      </c>
      <c r="N70" s="45">
        <v>3</v>
      </c>
      <c r="O70" s="37"/>
      <c r="P70" s="48"/>
    </row>
    <row r="71" spans="2:16" ht="15.6" x14ac:dyDescent="0.3">
      <c r="B71" s="39" t="s">
        <v>136</v>
      </c>
      <c r="C71" s="5" t="s">
        <v>3</v>
      </c>
      <c r="D71" s="51" t="s">
        <v>29</v>
      </c>
      <c r="E71" s="43" t="s">
        <v>4</v>
      </c>
      <c r="L71" s="35"/>
      <c r="M71" s="53" t="s">
        <v>226</v>
      </c>
      <c r="N71" s="45">
        <v>3</v>
      </c>
      <c r="O71" s="37"/>
    </row>
    <row r="72" spans="2:16" x14ac:dyDescent="0.3">
      <c r="B72" s="2" t="s">
        <v>16</v>
      </c>
      <c r="C72" s="2" t="s">
        <v>17</v>
      </c>
      <c r="D72" s="9" t="s">
        <v>10</v>
      </c>
      <c r="E72" s="52"/>
      <c r="N72" s="1">
        <v>3</v>
      </c>
    </row>
    <row r="73" spans="2:16" ht="30.6" customHeight="1" x14ac:dyDescent="0.3">
      <c r="B73" s="35" t="s">
        <v>41</v>
      </c>
      <c r="C73" s="57" t="s">
        <v>137</v>
      </c>
      <c r="D73" s="45">
        <v>1.5</v>
      </c>
      <c r="E73" s="44" t="s">
        <v>4</v>
      </c>
      <c r="F73" s="48">
        <v>14</v>
      </c>
      <c r="P73" s="54"/>
    </row>
    <row r="74" spans="2:16" x14ac:dyDescent="0.3">
      <c r="D74">
        <v>1.5</v>
      </c>
      <c r="L74" s="39" t="s">
        <v>192</v>
      </c>
      <c r="M74" s="5" t="s">
        <v>3</v>
      </c>
      <c r="N74" s="51" t="s">
        <v>28</v>
      </c>
      <c r="O74" s="43" t="s">
        <v>4</v>
      </c>
      <c r="P74" s="54"/>
    </row>
    <row r="75" spans="2:16" ht="15" customHeight="1" x14ac:dyDescent="0.3">
      <c r="L75" s="2" t="s">
        <v>16</v>
      </c>
      <c r="M75" s="2" t="s">
        <v>17</v>
      </c>
      <c r="N75" s="9" t="s">
        <v>10</v>
      </c>
      <c r="O75" s="52"/>
      <c r="P75" s="54"/>
    </row>
    <row r="76" spans="2:16" x14ac:dyDescent="0.3">
      <c r="L76" s="35" t="s">
        <v>193</v>
      </c>
      <c r="M76" s="46" t="s">
        <v>148</v>
      </c>
      <c r="N76" s="45">
        <v>1.5</v>
      </c>
      <c r="O76" s="44" t="s">
        <v>4</v>
      </c>
      <c r="P76" s="54">
        <v>25</v>
      </c>
    </row>
    <row r="77" spans="2:16" x14ac:dyDescent="0.3">
      <c r="N77">
        <v>1.5</v>
      </c>
      <c r="P77" s="54"/>
    </row>
    <row r="78" spans="2:16" x14ac:dyDescent="0.3">
      <c r="P78" s="54"/>
    </row>
    <row r="79" spans="2:16" x14ac:dyDescent="0.3">
      <c r="L79" s="39" t="s">
        <v>191</v>
      </c>
      <c r="M79" s="5" t="s">
        <v>3</v>
      </c>
      <c r="N79" s="51" t="s">
        <v>29</v>
      </c>
      <c r="O79" s="43" t="s">
        <v>4</v>
      </c>
      <c r="P79" s="54"/>
    </row>
    <row r="80" spans="2:16" x14ac:dyDescent="0.3">
      <c r="L80" s="2" t="s">
        <v>16</v>
      </c>
      <c r="M80" s="2" t="s">
        <v>17</v>
      </c>
      <c r="N80" s="9" t="s">
        <v>10</v>
      </c>
      <c r="O80" s="52"/>
      <c r="P80" s="54"/>
    </row>
    <row r="81" spans="9:16" ht="29.4" customHeight="1" x14ac:dyDescent="0.3">
      <c r="I81" s="23"/>
      <c r="L81" s="35" t="s">
        <v>40</v>
      </c>
      <c r="M81" s="57" t="s">
        <v>149</v>
      </c>
      <c r="N81" s="45">
        <v>1.5</v>
      </c>
      <c r="O81" s="44" t="s">
        <v>4</v>
      </c>
      <c r="P81" s="54">
        <v>26</v>
      </c>
    </row>
    <row r="82" spans="9:16" x14ac:dyDescent="0.3">
      <c r="N82">
        <v>1.5</v>
      </c>
      <c r="P82" s="54"/>
    </row>
    <row r="83" spans="9:16" x14ac:dyDescent="0.3">
      <c r="P83" s="54"/>
    </row>
    <row r="84" spans="9:16" x14ac:dyDescent="0.3">
      <c r="P84" s="54"/>
    </row>
    <row r="85" spans="9:16" x14ac:dyDescent="0.3">
      <c r="P85" s="54"/>
    </row>
    <row r="86" spans="9:16" x14ac:dyDescent="0.3">
      <c r="P86" s="54"/>
    </row>
    <row r="87" spans="9:16" x14ac:dyDescent="0.3">
      <c r="P87" s="54"/>
    </row>
    <row r="88" spans="9:16" x14ac:dyDescent="0.3">
      <c r="P88" s="54"/>
    </row>
    <row r="89" spans="9:16" x14ac:dyDescent="0.3">
      <c r="P89" s="54"/>
    </row>
    <row r="90" spans="9:16" x14ac:dyDescent="0.3">
      <c r="P90" s="54"/>
    </row>
    <row r="91" spans="9:16" x14ac:dyDescent="0.3">
      <c r="P91" s="54"/>
    </row>
    <row r="92" spans="9:16" x14ac:dyDescent="0.3">
      <c r="P92" s="54"/>
    </row>
    <row r="93" spans="9:16" x14ac:dyDescent="0.3">
      <c r="P93" s="54"/>
    </row>
    <row r="94" spans="9:16" x14ac:dyDescent="0.3">
      <c r="P94" s="54"/>
    </row>
    <row r="95" spans="9:16" x14ac:dyDescent="0.3">
      <c r="P95" s="54"/>
    </row>
    <row r="96" spans="9:16" x14ac:dyDescent="0.3">
      <c r="P96" s="54"/>
    </row>
    <row r="97" spans="16:16" x14ac:dyDescent="0.3">
      <c r="P97" s="5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workbookViewId="0">
      <selection activeCell="E10" sqref="E10"/>
    </sheetView>
  </sheetViews>
  <sheetFormatPr baseColWidth="10" defaultRowHeight="14.4" x14ac:dyDescent="0.3"/>
  <cols>
    <col min="1" max="1" width="4.88671875" style="25" customWidth="1"/>
    <col min="3" max="3" width="38.5546875" customWidth="1"/>
    <col min="4" max="4" width="14.109375" customWidth="1"/>
    <col min="5" max="5" width="15" customWidth="1"/>
    <col min="6" max="6" width="5.109375" customWidth="1"/>
    <col min="7" max="7" width="15.21875" customWidth="1"/>
    <col min="8" max="8" width="24.33203125" customWidth="1"/>
    <col min="9" max="9" width="12.88671875" customWidth="1"/>
    <col min="10" max="10" width="18.109375" style="18" customWidth="1"/>
    <col min="11" max="11" width="4.21875" customWidth="1"/>
    <col min="13" max="13" width="35.88671875" customWidth="1"/>
    <col min="14" max="15" width="15" customWidth="1"/>
    <col min="16" max="16" width="5.6640625" customWidth="1"/>
  </cols>
  <sheetData>
    <row r="1" spans="1:10" x14ac:dyDescent="0.3">
      <c r="A1" s="28" t="s">
        <v>202</v>
      </c>
    </row>
    <row r="2" spans="1:10" x14ac:dyDescent="0.3">
      <c r="A2" s="18"/>
    </row>
    <row r="3" spans="1:10" x14ac:dyDescent="0.3">
      <c r="A3" s="18" t="s">
        <v>203</v>
      </c>
    </row>
    <row r="4" spans="1:10" x14ac:dyDescent="0.3">
      <c r="A4" s="29" t="s">
        <v>204</v>
      </c>
    </row>
    <row r="5" spans="1:10" x14ac:dyDescent="0.3">
      <c r="A5" s="30"/>
      <c r="B5" s="31" t="s">
        <v>205</v>
      </c>
    </row>
    <row r="6" spans="1:10" x14ac:dyDescent="0.3">
      <c r="A6" s="32"/>
      <c r="B6" s="31" t="s">
        <v>206</v>
      </c>
    </row>
    <row r="7" spans="1:10" x14ac:dyDescent="0.3">
      <c r="A7" s="33"/>
      <c r="B7" s="31" t="s">
        <v>207</v>
      </c>
    </row>
    <row r="8" spans="1:10" x14ac:dyDescent="0.3">
      <c r="A8" s="34"/>
      <c r="B8" s="31" t="s">
        <v>208</v>
      </c>
    </row>
    <row r="10" spans="1:10" x14ac:dyDescent="0.3">
      <c r="D10" s="1"/>
      <c r="E10" s="1"/>
    </row>
    <row r="11" spans="1:10" x14ac:dyDescent="0.3">
      <c r="E11" s="1"/>
      <c r="G11" s="2" t="s">
        <v>0</v>
      </c>
      <c r="H11" s="2" t="s">
        <v>1</v>
      </c>
      <c r="I11" s="2" t="s">
        <v>2</v>
      </c>
      <c r="J11" s="19"/>
    </row>
    <row r="12" spans="1:10" x14ac:dyDescent="0.3">
      <c r="E12" s="1"/>
      <c r="G12" s="30" t="s">
        <v>42</v>
      </c>
      <c r="H12" s="35">
        <v>204</v>
      </c>
      <c r="I12" s="36"/>
      <c r="J12" s="19"/>
    </row>
    <row r="13" spans="1:10" x14ac:dyDescent="0.3">
      <c r="E13" s="1"/>
      <c r="G13" s="3"/>
      <c r="H13" s="3"/>
      <c r="I13" s="3"/>
      <c r="J13" s="21"/>
    </row>
    <row r="14" spans="1:10" x14ac:dyDescent="0.3">
      <c r="E14" s="1"/>
      <c r="G14" s="30"/>
      <c r="H14" s="5" t="s">
        <v>20</v>
      </c>
      <c r="I14" s="4"/>
      <c r="J14" s="37" t="s">
        <v>4</v>
      </c>
    </row>
    <row r="15" spans="1:10" x14ac:dyDescent="0.3">
      <c r="E15" s="1"/>
      <c r="G15" s="2" t="s">
        <v>5</v>
      </c>
      <c r="H15" s="2" t="s">
        <v>6</v>
      </c>
      <c r="I15" s="2" t="s">
        <v>7</v>
      </c>
      <c r="J15" s="38" t="s">
        <v>4</v>
      </c>
    </row>
    <row r="16" spans="1:10" x14ac:dyDescent="0.3">
      <c r="B16" s="20"/>
      <c r="C16" s="27"/>
      <c r="E16" s="1"/>
      <c r="G16" s="56" t="s">
        <v>70</v>
      </c>
      <c r="H16" s="35">
        <v>201</v>
      </c>
      <c r="I16" s="32"/>
      <c r="J16" s="38" t="s">
        <v>4</v>
      </c>
    </row>
    <row r="17" spans="2:15" x14ac:dyDescent="0.3">
      <c r="B17" s="20"/>
      <c r="E17" s="1"/>
      <c r="G17" s="3"/>
      <c r="H17" s="3"/>
      <c r="I17" s="3"/>
      <c r="J17" s="21"/>
    </row>
    <row r="18" spans="2:15" x14ac:dyDescent="0.3">
      <c r="B18" s="20"/>
      <c r="E18" s="1"/>
      <c r="F18" s="6"/>
      <c r="G18" s="39" t="s">
        <v>71</v>
      </c>
      <c r="H18" s="5" t="s">
        <v>19</v>
      </c>
      <c r="I18" s="4"/>
      <c r="J18" s="37" t="s">
        <v>4</v>
      </c>
    </row>
    <row r="19" spans="2:15" x14ac:dyDescent="0.3">
      <c r="B19" s="20"/>
      <c r="E19" s="1"/>
      <c r="G19" s="2" t="s">
        <v>8</v>
      </c>
      <c r="H19" s="2" t="s">
        <v>9</v>
      </c>
      <c r="I19" s="2" t="s">
        <v>10</v>
      </c>
      <c r="J19" s="38" t="s">
        <v>4</v>
      </c>
    </row>
    <row r="20" spans="2:15" x14ac:dyDescent="0.3">
      <c r="E20" s="1"/>
      <c r="F20" s="6"/>
      <c r="G20" s="35" t="s">
        <v>184</v>
      </c>
      <c r="H20" s="36" t="s">
        <v>75</v>
      </c>
      <c r="I20" s="40">
        <v>60</v>
      </c>
      <c r="J20" s="38"/>
    </row>
    <row r="21" spans="2:15" x14ac:dyDescent="0.3">
      <c r="E21" s="1"/>
      <c r="F21" s="6"/>
      <c r="G21" s="41" t="s">
        <v>209</v>
      </c>
      <c r="H21" s="42" t="s">
        <v>210</v>
      </c>
      <c r="I21" s="8"/>
      <c r="J21" s="22"/>
    </row>
    <row r="22" spans="2:15" x14ac:dyDescent="0.3">
      <c r="E22" s="1"/>
      <c r="F22" s="6"/>
      <c r="G22" s="41" t="s">
        <v>211</v>
      </c>
      <c r="H22" s="42" t="s">
        <v>212</v>
      </c>
      <c r="I22" s="8"/>
      <c r="J22" s="22"/>
    </row>
    <row r="23" spans="2:15" x14ac:dyDescent="0.3">
      <c r="E23" s="1"/>
      <c r="F23" s="6"/>
      <c r="G23" s="41" t="s">
        <v>231</v>
      </c>
      <c r="H23" s="42" t="s">
        <v>214</v>
      </c>
      <c r="I23" s="8"/>
      <c r="J23" s="22"/>
    </row>
    <row r="24" spans="2:15" x14ac:dyDescent="0.3">
      <c r="E24" s="1"/>
      <c r="G24" s="41" t="s">
        <v>232</v>
      </c>
      <c r="H24" s="42" t="s">
        <v>233</v>
      </c>
      <c r="I24" s="8"/>
      <c r="J24" s="22"/>
    </row>
    <row r="25" spans="2:15" x14ac:dyDescent="0.3">
      <c r="B25" s="23" t="s">
        <v>238</v>
      </c>
      <c r="E25" s="1"/>
      <c r="F25" s="6"/>
      <c r="G25" s="39" t="s">
        <v>72</v>
      </c>
      <c r="H25" s="5" t="s">
        <v>18</v>
      </c>
      <c r="I25" s="4"/>
      <c r="J25" s="37" t="s">
        <v>4</v>
      </c>
    </row>
    <row r="26" spans="2:15" x14ac:dyDescent="0.3">
      <c r="B26" s="23" t="s">
        <v>237</v>
      </c>
      <c r="E26" s="1"/>
      <c r="G26" s="2" t="s">
        <v>11</v>
      </c>
      <c r="H26" s="2" t="s">
        <v>12</v>
      </c>
      <c r="I26" t="s">
        <v>10</v>
      </c>
      <c r="J26" s="38" t="s">
        <v>4</v>
      </c>
    </row>
    <row r="27" spans="2:15" x14ac:dyDescent="0.3">
      <c r="D27" s="1"/>
      <c r="E27" s="1"/>
      <c r="F27" s="6"/>
      <c r="G27" s="35" t="s">
        <v>73</v>
      </c>
      <c r="H27" s="36" t="s">
        <v>76</v>
      </c>
      <c r="I27" s="40">
        <v>30</v>
      </c>
      <c r="J27" s="38"/>
    </row>
    <row r="28" spans="2:15" x14ac:dyDescent="0.3">
      <c r="C28" s="18" t="s">
        <v>216</v>
      </c>
      <c r="D28" s="1"/>
      <c r="E28" s="1"/>
      <c r="F28" s="6"/>
      <c r="G28" s="35" t="s">
        <v>74</v>
      </c>
      <c r="H28" s="36" t="s">
        <v>77</v>
      </c>
      <c r="I28" s="40">
        <v>30</v>
      </c>
      <c r="J28" s="38"/>
    </row>
    <row r="29" spans="2:15" x14ac:dyDescent="0.3">
      <c r="D29" s="1"/>
      <c r="E29" s="1"/>
    </row>
    <row r="30" spans="2:15" x14ac:dyDescent="0.3">
      <c r="B30" s="39" t="s">
        <v>78</v>
      </c>
      <c r="C30" s="5" t="s">
        <v>13</v>
      </c>
      <c r="D30" s="4"/>
      <c r="E30" s="43" t="s">
        <v>4</v>
      </c>
      <c r="L30" s="39" t="s">
        <v>79</v>
      </c>
      <c r="M30" s="5" t="s">
        <v>13</v>
      </c>
      <c r="N30" s="4"/>
      <c r="O30" s="43" t="s">
        <v>4</v>
      </c>
    </row>
    <row r="31" spans="2:15" x14ac:dyDescent="0.3">
      <c r="B31" s="2" t="s">
        <v>14</v>
      </c>
      <c r="C31" s="2" t="s">
        <v>15</v>
      </c>
      <c r="D31" s="9" t="s">
        <v>10</v>
      </c>
      <c r="E31" s="52" t="s">
        <v>4</v>
      </c>
      <c r="L31" s="2" t="s">
        <v>14</v>
      </c>
      <c r="M31" s="2" t="s">
        <v>15</v>
      </c>
      <c r="N31" s="9" t="s">
        <v>10</v>
      </c>
      <c r="O31" s="52" t="s">
        <v>4</v>
      </c>
    </row>
    <row r="32" spans="2:15" x14ac:dyDescent="0.3">
      <c r="B32" s="35" t="s">
        <v>49</v>
      </c>
      <c r="C32" s="36" t="s">
        <v>21</v>
      </c>
      <c r="D32" s="45">
        <v>15</v>
      </c>
      <c r="E32" s="44" t="s">
        <v>4</v>
      </c>
      <c r="L32" s="35" t="s">
        <v>171</v>
      </c>
      <c r="M32" s="36" t="s">
        <v>21</v>
      </c>
      <c r="N32" s="45">
        <v>15</v>
      </c>
      <c r="O32" s="44" t="s">
        <v>4</v>
      </c>
    </row>
    <row r="33" spans="2:16" x14ac:dyDescent="0.3">
      <c r="B33" s="35" t="s">
        <v>156</v>
      </c>
      <c r="C33" s="36" t="s">
        <v>22</v>
      </c>
      <c r="D33" s="45">
        <v>9</v>
      </c>
      <c r="E33" s="44" t="s">
        <v>4</v>
      </c>
      <c r="L33" s="35" t="s">
        <v>172</v>
      </c>
      <c r="M33" s="36" t="s">
        <v>22</v>
      </c>
      <c r="N33" s="45">
        <v>9</v>
      </c>
      <c r="O33" s="44" t="s">
        <v>4</v>
      </c>
    </row>
    <row r="34" spans="2:16" x14ac:dyDescent="0.3">
      <c r="B34" s="35" t="s">
        <v>51</v>
      </c>
      <c r="C34" s="46" t="s">
        <v>23</v>
      </c>
      <c r="D34" s="45">
        <v>3</v>
      </c>
      <c r="E34" s="44" t="s">
        <v>4</v>
      </c>
      <c r="L34" s="35" t="s">
        <v>57</v>
      </c>
      <c r="M34" s="46" t="s">
        <v>23</v>
      </c>
      <c r="N34" s="45">
        <v>3</v>
      </c>
      <c r="O34" s="44" t="s">
        <v>4</v>
      </c>
    </row>
    <row r="35" spans="2:16" x14ac:dyDescent="0.3">
      <c r="B35" s="35" t="s">
        <v>52</v>
      </c>
      <c r="C35" s="47" t="s">
        <v>24</v>
      </c>
      <c r="D35" s="45">
        <v>1.5</v>
      </c>
      <c r="E35" s="44" t="s">
        <v>4</v>
      </c>
      <c r="L35" s="35" t="s">
        <v>173</v>
      </c>
      <c r="M35" s="47" t="s">
        <v>24</v>
      </c>
      <c r="N35" s="45">
        <v>1.5</v>
      </c>
      <c r="O35" s="44" t="s">
        <v>4</v>
      </c>
    </row>
    <row r="36" spans="2:16" x14ac:dyDescent="0.3">
      <c r="B36" s="35" t="s">
        <v>194</v>
      </c>
      <c r="C36" s="46" t="s">
        <v>25</v>
      </c>
      <c r="D36" s="45">
        <v>1.5</v>
      </c>
      <c r="E36" s="44" t="s">
        <v>4</v>
      </c>
      <c r="L36" s="35" t="s">
        <v>174</v>
      </c>
      <c r="M36" s="46" t="s">
        <v>25</v>
      </c>
      <c r="N36" s="45">
        <v>1.5</v>
      </c>
      <c r="O36" s="44" t="s">
        <v>4</v>
      </c>
    </row>
    <row r="37" spans="2:16" x14ac:dyDescent="0.3">
      <c r="D37" s="1">
        <f>SUM(D32:D36)</f>
        <v>30</v>
      </c>
      <c r="E37" s="1"/>
      <c r="F37" s="48" t="s">
        <v>242</v>
      </c>
      <c r="N37" s="1">
        <f>SUM(N32:N36)</f>
        <v>30</v>
      </c>
      <c r="O37" s="1"/>
      <c r="P37" s="48" t="s">
        <v>242</v>
      </c>
    </row>
    <row r="38" spans="2:16" ht="15.6" x14ac:dyDescent="0.3">
      <c r="D38" s="1"/>
      <c r="E38" s="1"/>
      <c r="F38" s="23" t="s">
        <v>240</v>
      </c>
      <c r="L38" s="8"/>
      <c r="M38" s="10"/>
      <c r="N38" s="11"/>
      <c r="O38" s="11"/>
      <c r="P38" s="23" t="s">
        <v>240</v>
      </c>
    </row>
    <row r="39" spans="2:16" x14ac:dyDescent="0.3">
      <c r="B39" s="39" t="s">
        <v>84</v>
      </c>
      <c r="C39" s="5" t="s">
        <v>3</v>
      </c>
      <c r="D39" s="4" t="s">
        <v>26</v>
      </c>
      <c r="E39" s="43" t="s">
        <v>4</v>
      </c>
      <c r="F39" s="48"/>
      <c r="L39" s="39" t="s">
        <v>160</v>
      </c>
      <c r="M39" s="5" t="s">
        <v>3</v>
      </c>
      <c r="N39" s="4" t="s">
        <v>30</v>
      </c>
      <c r="O39" s="43" t="s">
        <v>4</v>
      </c>
      <c r="P39" s="48"/>
    </row>
    <row r="40" spans="2:16" x14ac:dyDescent="0.3">
      <c r="B40" s="2" t="s">
        <v>16</v>
      </c>
      <c r="C40" s="2" t="s">
        <v>17</v>
      </c>
      <c r="D40" s="9" t="s">
        <v>10</v>
      </c>
      <c r="E40" s="52"/>
      <c r="L40" s="2" t="s">
        <v>16</v>
      </c>
      <c r="M40" s="2" t="s">
        <v>17</v>
      </c>
      <c r="N40" s="9" t="s">
        <v>10</v>
      </c>
      <c r="O40" s="52"/>
      <c r="P40" s="6"/>
    </row>
    <row r="41" spans="2:16" x14ac:dyDescent="0.3">
      <c r="B41" s="35" t="s">
        <v>108</v>
      </c>
      <c r="C41" s="36" t="s">
        <v>80</v>
      </c>
      <c r="D41" s="45">
        <v>4.5</v>
      </c>
      <c r="E41" s="44" t="s">
        <v>4</v>
      </c>
      <c r="F41" s="23">
        <v>1</v>
      </c>
      <c r="L41" s="35" t="s">
        <v>179</v>
      </c>
      <c r="M41" s="36" t="s">
        <v>163</v>
      </c>
      <c r="N41" s="45">
        <v>6</v>
      </c>
      <c r="O41" s="44" t="s">
        <v>4</v>
      </c>
      <c r="P41" s="48">
        <v>19</v>
      </c>
    </row>
    <row r="42" spans="2:16" x14ac:dyDescent="0.3">
      <c r="B42" s="35" t="s">
        <v>109</v>
      </c>
      <c r="C42" s="36" t="s">
        <v>81</v>
      </c>
      <c r="D42" s="45">
        <v>4.5</v>
      </c>
      <c r="E42" s="44" t="s">
        <v>4</v>
      </c>
      <c r="F42" s="23">
        <v>2</v>
      </c>
      <c r="L42" s="35" t="s">
        <v>180</v>
      </c>
      <c r="M42" s="36" t="s">
        <v>164</v>
      </c>
      <c r="N42" s="45">
        <v>9</v>
      </c>
      <c r="O42" s="44" t="s">
        <v>4</v>
      </c>
      <c r="P42" s="48">
        <v>20</v>
      </c>
    </row>
    <row r="43" spans="2:16" x14ac:dyDescent="0.3">
      <c r="B43" s="35" t="s">
        <v>110</v>
      </c>
      <c r="C43" s="46" t="s">
        <v>82</v>
      </c>
      <c r="D43" s="45">
        <v>3</v>
      </c>
      <c r="E43" s="44" t="s">
        <v>4</v>
      </c>
      <c r="F43" s="23">
        <v>3</v>
      </c>
      <c r="L43" s="14"/>
      <c r="M43" s="13"/>
      <c r="N43" s="14">
        <v>15</v>
      </c>
      <c r="O43" s="14"/>
    </row>
    <row r="44" spans="2:16" x14ac:dyDescent="0.3">
      <c r="B44" s="35" t="s">
        <v>111</v>
      </c>
      <c r="C44" s="47" t="s">
        <v>83</v>
      </c>
      <c r="D44" s="45">
        <v>3</v>
      </c>
      <c r="E44" s="44" t="s">
        <v>4</v>
      </c>
      <c r="F44" s="23">
        <v>4</v>
      </c>
      <c r="L44" s="14"/>
      <c r="M44" s="13"/>
      <c r="N44" s="14"/>
      <c r="O44" s="14"/>
    </row>
    <row r="45" spans="2:16" x14ac:dyDescent="0.3">
      <c r="D45" s="1">
        <v>15</v>
      </c>
      <c r="E45" s="1"/>
      <c r="L45" s="39" t="s">
        <v>165</v>
      </c>
      <c r="M45" s="5" t="s">
        <v>3</v>
      </c>
      <c r="N45" s="4" t="s">
        <v>27</v>
      </c>
      <c r="O45" s="43" t="s">
        <v>4</v>
      </c>
    </row>
    <row r="46" spans="2:16" x14ac:dyDescent="0.3">
      <c r="I46" s="23"/>
      <c r="L46" s="2" t="s">
        <v>16</v>
      </c>
      <c r="M46" s="2" t="s">
        <v>17</v>
      </c>
      <c r="N46" s="9" t="s">
        <v>10</v>
      </c>
      <c r="O46" s="52"/>
    </row>
    <row r="47" spans="2:16" x14ac:dyDescent="0.3">
      <c r="B47" s="39" t="s">
        <v>195</v>
      </c>
      <c r="C47" s="5" t="s">
        <v>3</v>
      </c>
      <c r="D47" s="4" t="s">
        <v>27</v>
      </c>
      <c r="E47" s="43" t="s">
        <v>4</v>
      </c>
      <c r="I47" s="23"/>
      <c r="L47" s="35" t="s">
        <v>182</v>
      </c>
      <c r="M47" s="36" t="s">
        <v>166</v>
      </c>
      <c r="N47" s="45">
        <v>6</v>
      </c>
      <c r="O47" s="44" t="s">
        <v>4</v>
      </c>
      <c r="P47" s="48">
        <v>21</v>
      </c>
    </row>
    <row r="48" spans="2:16" x14ac:dyDescent="0.3">
      <c r="B48" s="2" t="s">
        <v>16</v>
      </c>
      <c r="C48" s="2" t="s">
        <v>17</v>
      </c>
      <c r="D48" s="9" t="s">
        <v>10</v>
      </c>
      <c r="E48" s="52"/>
      <c r="L48" s="35" t="s">
        <v>181</v>
      </c>
      <c r="M48" s="36" t="s">
        <v>167</v>
      </c>
      <c r="N48" s="45">
        <v>3</v>
      </c>
      <c r="O48" s="44" t="s">
        <v>4</v>
      </c>
      <c r="P48" s="48">
        <v>22</v>
      </c>
    </row>
    <row r="49" spans="2:16" x14ac:dyDescent="0.3">
      <c r="B49" s="35" t="s">
        <v>175</v>
      </c>
      <c r="C49" s="36" t="s">
        <v>157</v>
      </c>
      <c r="D49" s="45">
        <v>3</v>
      </c>
      <c r="E49" s="44" t="s">
        <v>4</v>
      </c>
      <c r="F49" s="48">
        <v>15</v>
      </c>
      <c r="N49">
        <v>9</v>
      </c>
    </row>
    <row r="50" spans="2:16" x14ac:dyDescent="0.3">
      <c r="B50" s="35" t="s">
        <v>176</v>
      </c>
      <c r="C50" s="36" t="s">
        <v>158</v>
      </c>
      <c r="D50" s="45">
        <v>3</v>
      </c>
      <c r="E50" s="44" t="s">
        <v>4</v>
      </c>
      <c r="F50" s="48">
        <v>16</v>
      </c>
    </row>
    <row r="51" spans="2:16" x14ac:dyDescent="0.3">
      <c r="B51" s="35" t="s">
        <v>177</v>
      </c>
      <c r="C51" s="46" t="s">
        <v>159</v>
      </c>
      <c r="D51" s="45">
        <v>3</v>
      </c>
      <c r="E51" s="44" t="s">
        <v>4</v>
      </c>
      <c r="F51" s="48">
        <v>17</v>
      </c>
      <c r="L51" s="39" t="s">
        <v>235</v>
      </c>
      <c r="M51" s="5" t="s">
        <v>3</v>
      </c>
      <c r="N51" s="4" t="s">
        <v>31</v>
      </c>
      <c r="O51" s="43" t="s">
        <v>35</v>
      </c>
    </row>
    <row r="52" spans="2:16" x14ac:dyDescent="0.3">
      <c r="D52" s="1">
        <v>9</v>
      </c>
      <c r="L52" s="2" t="s">
        <v>16</v>
      </c>
      <c r="M52" s="2" t="s">
        <v>17</v>
      </c>
      <c r="N52" s="9" t="s">
        <v>10</v>
      </c>
      <c r="O52" s="52"/>
      <c r="P52" s="23">
        <v>42</v>
      </c>
    </row>
    <row r="53" spans="2:16" ht="15.6" x14ac:dyDescent="0.3">
      <c r="L53" s="35" t="s">
        <v>200</v>
      </c>
      <c r="M53" s="53" t="s">
        <v>219</v>
      </c>
      <c r="N53" s="45">
        <v>3</v>
      </c>
      <c r="O53" s="44"/>
      <c r="P53" s="6"/>
    </row>
    <row r="54" spans="2:16" ht="15.6" x14ac:dyDescent="0.3">
      <c r="B54" s="7" t="s">
        <v>234</v>
      </c>
      <c r="C54" s="5" t="s">
        <v>3</v>
      </c>
      <c r="D54" s="4" t="s">
        <v>32</v>
      </c>
      <c r="E54" s="43" t="s">
        <v>35</v>
      </c>
      <c r="L54" s="35"/>
      <c r="M54" s="53" t="s">
        <v>220</v>
      </c>
      <c r="N54" s="45">
        <v>3</v>
      </c>
      <c r="O54" s="34"/>
      <c r="P54" s="6"/>
    </row>
    <row r="55" spans="2:16" ht="15.6" x14ac:dyDescent="0.3">
      <c r="B55" s="2" t="s">
        <v>16</v>
      </c>
      <c r="C55" s="2" t="s">
        <v>17</v>
      </c>
      <c r="D55" s="9" t="s">
        <v>10</v>
      </c>
      <c r="E55" s="52"/>
      <c r="F55" s="23">
        <v>41</v>
      </c>
      <c r="L55" s="35"/>
      <c r="M55" s="53" t="s">
        <v>221</v>
      </c>
      <c r="N55" s="45">
        <v>3</v>
      </c>
      <c r="O55" s="37"/>
      <c r="P55" s="6"/>
    </row>
    <row r="56" spans="2:16" ht="15.6" x14ac:dyDescent="0.3">
      <c r="B56" s="35" t="s">
        <v>199</v>
      </c>
      <c r="C56" s="53" t="s">
        <v>219</v>
      </c>
      <c r="D56" s="45">
        <v>3</v>
      </c>
      <c r="E56" s="44"/>
      <c r="L56" s="35"/>
      <c r="M56" s="53" t="s">
        <v>222</v>
      </c>
      <c r="N56" s="45">
        <v>3</v>
      </c>
      <c r="O56" s="44"/>
      <c r="P56" s="6"/>
    </row>
    <row r="57" spans="2:16" ht="15.6" x14ac:dyDescent="0.3">
      <c r="B57" s="35"/>
      <c r="C57" s="53" t="s">
        <v>220</v>
      </c>
      <c r="D57" s="45">
        <v>3</v>
      </c>
      <c r="E57" s="34"/>
      <c r="L57" s="35"/>
      <c r="M57" s="53" t="s">
        <v>223</v>
      </c>
      <c r="N57" s="45">
        <v>3</v>
      </c>
      <c r="O57" s="44"/>
    </row>
    <row r="58" spans="2:16" ht="15.6" x14ac:dyDescent="0.3">
      <c r="B58" s="35"/>
      <c r="C58" s="53" t="s">
        <v>221</v>
      </c>
      <c r="D58" s="45">
        <v>3</v>
      </c>
      <c r="E58" s="37"/>
      <c r="L58" s="35"/>
      <c r="M58" s="53" t="s">
        <v>224</v>
      </c>
      <c r="N58" s="45">
        <v>3</v>
      </c>
      <c r="O58" s="34"/>
    </row>
    <row r="59" spans="2:16" ht="15.6" x14ac:dyDescent="0.3">
      <c r="B59" s="35"/>
      <c r="C59" s="53" t="s">
        <v>222</v>
      </c>
      <c r="D59" s="45">
        <v>3</v>
      </c>
      <c r="E59" s="44"/>
      <c r="L59" s="35"/>
      <c r="M59" s="53" t="s">
        <v>225</v>
      </c>
      <c r="N59" s="45">
        <v>3</v>
      </c>
      <c r="O59" s="37"/>
    </row>
    <row r="60" spans="2:16" ht="15.6" x14ac:dyDescent="0.3">
      <c r="B60" s="35"/>
      <c r="C60" s="53" t="s">
        <v>223</v>
      </c>
      <c r="D60" s="45">
        <v>3</v>
      </c>
      <c r="E60" s="44"/>
      <c r="L60" s="35"/>
      <c r="M60" s="53" t="s">
        <v>226</v>
      </c>
      <c r="N60" s="45">
        <v>3</v>
      </c>
      <c r="O60" s="37"/>
    </row>
    <row r="61" spans="2:16" ht="15.6" x14ac:dyDescent="0.3">
      <c r="B61" s="35"/>
      <c r="C61" s="53" t="s">
        <v>224</v>
      </c>
      <c r="D61" s="45">
        <v>3</v>
      </c>
      <c r="E61" s="34"/>
      <c r="I61" s="23"/>
      <c r="N61" s="1">
        <v>3</v>
      </c>
    </row>
    <row r="62" spans="2:16" ht="15.6" x14ac:dyDescent="0.3">
      <c r="B62" s="35"/>
      <c r="C62" s="53" t="s">
        <v>225</v>
      </c>
      <c r="D62" s="45">
        <v>3</v>
      </c>
      <c r="E62" s="37"/>
      <c r="I62" s="23"/>
    </row>
    <row r="63" spans="2:16" ht="15.6" x14ac:dyDescent="0.3">
      <c r="B63" s="35"/>
      <c r="C63" s="53" t="s">
        <v>226</v>
      </c>
      <c r="D63" s="45">
        <v>3</v>
      </c>
      <c r="E63" s="37"/>
      <c r="I63" s="23"/>
      <c r="L63" s="39" t="s">
        <v>168</v>
      </c>
      <c r="M63" s="5" t="s">
        <v>3</v>
      </c>
      <c r="N63" s="51" t="s">
        <v>28</v>
      </c>
      <c r="O63" s="43" t="s">
        <v>4</v>
      </c>
    </row>
    <row r="64" spans="2:16" x14ac:dyDescent="0.3">
      <c r="D64" s="1">
        <v>3</v>
      </c>
      <c r="I64" s="23"/>
      <c r="L64" s="2" t="s">
        <v>16</v>
      </c>
      <c r="M64" s="2" t="s">
        <v>17</v>
      </c>
      <c r="N64" s="9" t="s">
        <v>10</v>
      </c>
      <c r="O64" s="52"/>
    </row>
    <row r="65" spans="2:16" x14ac:dyDescent="0.3">
      <c r="D65" s="1"/>
      <c r="I65" s="23"/>
      <c r="L65" s="35" t="s">
        <v>183</v>
      </c>
      <c r="M65" s="46" t="s">
        <v>169</v>
      </c>
      <c r="N65" s="45">
        <v>1.5</v>
      </c>
      <c r="O65" s="44" t="s">
        <v>4</v>
      </c>
      <c r="P65" s="48">
        <v>23</v>
      </c>
    </row>
    <row r="66" spans="2:16" x14ac:dyDescent="0.3">
      <c r="B66" s="39" t="s">
        <v>93</v>
      </c>
      <c r="C66" s="5" t="s">
        <v>3</v>
      </c>
      <c r="D66" s="51" t="s">
        <v>33</v>
      </c>
      <c r="E66" s="43" t="s">
        <v>4</v>
      </c>
      <c r="N66">
        <v>1.5</v>
      </c>
    </row>
    <row r="67" spans="2:16" x14ac:dyDescent="0.3">
      <c r="B67" s="2" t="s">
        <v>16</v>
      </c>
      <c r="C67" s="2" t="s">
        <v>17</v>
      </c>
      <c r="D67" s="9" t="s">
        <v>10</v>
      </c>
      <c r="E67" s="52"/>
    </row>
    <row r="68" spans="2:16" x14ac:dyDescent="0.3">
      <c r="B68" s="35" t="s">
        <v>120</v>
      </c>
      <c r="C68" s="46" t="s">
        <v>236</v>
      </c>
      <c r="D68" s="45">
        <v>1.5</v>
      </c>
      <c r="E68" s="44" t="s">
        <v>4</v>
      </c>
      <c r="F68" s="23">
        <v>10</v>
      </c>
      <c r="L68" s="39" t="s">
        <v>170</v>
      </c>
      <c r="M68" s="5" t="s">
        <v>3</v>
      </c>
      <c r="N68" s="51" t="s">
        <v>29</v>
      </c>
      <c r="O68" s="43" t="s">
        <v>4</v>
      </c>
    </row>
    <row r="69" spans="2:16" x14ac:dyDescent="0.3">
      <c r="D69">
        <v>1.5</v>
      </c>
      <c r="L69" s="2" t="s">
        <v>16</v>
      </c>
      <c r="M69" s="2" t="s">
        <v>17</v>
      </c>
      <c r="N69" s="9" t="s">
        <v>10</v>
      </c>
      <c r="O69" s="52"/>
    </row>
    <row r="70" spans="2:16" x14ac:dyDescent="0.3">
      <c r="L70" s="35" t="s">
        <v>130</v>
      </c>
      <c r="M70" s="46" t="s">
        <v>107</v>
      </c>
      <c r="N70" s="45" t="s">
        <v>37</v>
      </c>
      <c r="O70" s="44" t="s">
        <v>4</v>
      </c>
      <c r="P70" s="23">
        <v>24</v>
      </c>
    </row>
    <row r="71" spans="2:16" x14ac:dyDescent="0.3">
      <c r="B71" s="7" t="s">
        <v>161</v>
      </c>
      <c r="C71" s="5" t="s">
        <v>3</v>
      </c>
      <c r="D71" s="4" t="s">
        <v>34</v>
      </c>
      <c r="E71" s="43" t="s">
        <v>4</v>
      </c>
      <c r="N71">
        <v>1.5</v>
      </c>
    </row>
    <row r="72" spans="2:16" x14ac:dyDescent="0.3">
      <c r="B72" s="2" t="s">
        <v>16</v>
      </c>
      <c r="C72" s="2" t="s">
        <v>17</v>
      </c>
      <c r="D72" s="9" t="s">
        <v>10</v>
      </c>
      <c r="E72" s="52"/>
    </row>
    <row r="73" spans="2:16" ht="27.6" customHeight="1" x14ac:dyDescent="0.3">
      <c r="B73" s="35" t="s">
        <v>178</v>
      </c>
      <c r="C73" s="57" t="s">
        <v>162</v>
      </c>
      <c r="D73" s="45">
        <v>1.5</v>
      </c>
      <c r="E73" s="44" t="s">
        <v>4</v>
      </c>
      <c r="F73" s="48">
        <v>18</v>
      </c>
    </row>
    <row r="74" spans="2:16" x14ac:dyDescent="0.3">
      <c r="D74">
        <v>1.5</v>
      </c>
    </row>
    <row r="75" spans="2:16" ht="15" customHeight="1" x14ac:dyDescent="0.3"/>
    <row r="84" spans="2:16" x14ac:dyDescent="0.3">
      <c r="B84" s="8"/>
      <c r="C84" s="12"/>
      <c r="D84" s="11"/>
      <c r="E84" s="11"/>
    </row>
    <row r="85" spans="2:16" x14ac:dyDescent="0.3">
      <c r="L85" s="14"/>
      <c r="M85" s="14"/>
      <c r="N85" s="14"/>
      <c r="O85" s="14"/>
      <c r="P85" s="14"/>
    </row>
    <row r="86" spans="2:16" x14ac:dyDescent="0.3">
      <c r="L86" s="17"/>
      <c r="M86" s="16"/>
      <c r="N86" s="14"/>
      <c r="O86" s="16"/>
      <c r="P86" s="14"/>
    </row>
    <row r="87" spans="2:16" x14ac:dyDescent="0.3">
      <c r="L87" s="8"/>
      <c r="M87" s="8"/>
      <c r="N87" s="11"/>
      <c r="O87" s="11"/>
      <c r="P87" s="14"/>
    </row>
    <row r="88" spans="2:16" x14ac:dyDescent="0.3">
      <c r="L88" s="8"/>
      <c r="M88" s="12"/>
      <c r="N88" s="11"/>
      <c r="O88" s="11"/>
      <c r="P88" s="14"/>
    </row>
    <row r="89" spans="2:16" x14ac:dyDescent="0.3">
      <c r="L89" s="8"/>
      <c r="M89" s="12"/>
      <c r="N89" s="11"/>
      <c r="O89" s="11"/>
      <c r="P89" s="14"/>
    </row>
    <row r="90" spans="2:16" x14ac:dyDescent="0.3">
      <c r="L90" s="14"/>
      <c r="M90" s="14"/>
      <c r="N90" s="14"/>
      <c r="O90" s="14"/>
      <c r="P90" s="14"/>
    </row>
    <row r="91" spans="2:16" x14ac:dyDescent="0.3">
      <c r="L91" s="14"/>
      <c r="M91" s="14"/>
      <c r="N91" s="14"/>
      <c r="O91" s="14"/>
      <c r="P91" s="14"/>
    </row>
    <row r="92" spans="2:16" x14ac:dyDescent="0.3">
      <c r="L92" s="17"/>
      <c r="M92" s="16"/>
      <c r="N92" s="14"/>
      <c r="O92" s="16"/>
      <c r="P92" s="14"/>
    </row>
    <row r="93" spans="2:16" x14ac:dyDescent="0.3">
      <c r="L93" s="8"/>
      <c r="M93" s="8"/>
      <c r="N93" s="11"/>
      <c r="O93" s="11"/>
      <c r="P93" s="14"/>
    </row>
    <row r="94" spans="2:16" ht="15.6" x14ac:dyDescent="0.3">
      <c r="L94" s="8"/>
      <c r="M94" s="10"/>
      <c r="N94" s="11"/>
      <c r="O94" s="11"/>
      <c r="P94" s="14"/>
    </row>
    <row r="95" spans="2:16" ht="15.6" x14ac:dyDescent="0.3">
      <c r="L95" s="15"/>
      <c r="M95" s="10"/>
      <c r="N95" s="11"/>
      <c r="O95" s="11"/>
      <c r="P95" s="14"/>
    </row>
    <row r="96" spans="2:16" ht="15.6" x14ac:dyDescent="0.3">
      <c r="L96" s="15"/>
      <c r="M96" s="10"/>
      <c r="N96" s="11"/>
      <c r="O96" s="11"/>
      <c r="P96" s="14"/>
    </row>
    <row r="97" spans="12:16" x14ac:dyDescent="0.3">
      <c r="L97" s="14"/>
      <c r="M97" s="14"/>
      <c r="N97" s="14"/>
      <c r="O97" s="14"/>
      <c r="P97" s="14"/>
    </row>
    <row r="98" spans="12:16" x14ac:dyDescent="0.3">
      <c r="L98" s="14"/>
      <c r="M98" s="14"/>
      <c r="N98" s="14"/>
      <c r="O98" s="14"/>
      <c r="P98" s="14"/>
    </row>
    <row r="99" spans="12:16" x14ac:dyDescent="0.3">
      <c r="L99" s="26"/>
      <c r="M99" s="16"/>
      <c r="N99" s="14"/>
      <c r="O99" s="16"/>
      <c r="P99" s="14"/>
    </row>
    <row r="100" spans="12:16" x14ac:dyDescent="0.3">
      <c r="L100" s="8"/>
      <c r="M100" s="8"/>
      <c r="N100" s="11"/>
      <c r="O100" s="11"/>
      <c r="P100" s="14"/>
    </row>
    <row r="101" spans="12:16" ht="15.6" x14ac:dyDescent="0.3">
      <c r="L101" s="8"/>
      <c r="M101" s="10"/>
      <c r="N101" s="10"/>
      <c r="O101" s="11"/>
      <c r="P101" s="14"/>
    </row>
    <row r="102" spans="12:16" ht="15.6" x14ac:dyDescent="0.3">
      <c r="L102" s="10"/>
      <c r="M102" s="10"/>
      <c r="N102" s="10"/>
      <c r="O102" s="14"/>
      <c r="P102" s="14"/>
    </row>
    <row r="103" spans="12:16" x14ac:dyDescent="0.3">
      <c r="L103" s="14"/>
      <c r="M103" s="14"/>
      <c r="N103" s="14"/>
      <c r="O103" s="14"/>
      <c r="P103" s="14"/>
    </row>
    <row r="107" spans="12:16" ht="15.6" x14ac:dyDescent="0.3">
      <c r="L107" s="8"/>
      <c r="M107" s="10"/>
      <c r="N107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L3 H3HA </vt:lpstr>
      <vt:lpstr>L3 H3ARC</vt:lpstr>
      <vt:lpstr>L3 H3PCR</vt:lpstr>
    </vt:vector>
  </TitlesOfParts>
  <Company>Université Paris Ouest Nanterre La Défense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Diab Agnes</dc:creator>
  <cp:lastModifiedBy>Khelifi Dalila</cp:lastModifiedBy>
  <dcterms:created xsi:type="dcterms:W3CDTF">2020-04-21T07:32:55Z</dcterms:created>
  <dcterms:modified xsi:type="dcterms:W3CDTF">2023-12-12T15:19:04Z</dcterms:modified>
</cp:coreProperties>
</file>