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pn.parisnanterre.fr\VDI-PROFILS$\Administratif-Data-S1\dkhelifi\Desktop\"/>
    </mc:Choice>
  </mc:AlternateContent>
  <bookViews>
    <workbookView xWindow="0" yWindow="0" windowWidth="19200" windowHeight="6936"/>
  </bookViews>
  <sheets>
    <sheet name="L1 H1HAR" sheetId="7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7" l="1"/>
  <c r="N35" i="7"/>
  <c r="N40" i="7"/>
  <c r="N42" i="7"/>
  <c r="D42" i="7"/>
  <c r="D86" i="7"/>
</calcChain>
</file>

<file path=xl/sharedStrings.xml><?xml version="1.0" encoding="utf-8"?>
<sst xmlns="http://schemas.openxmlformats.org/spreadsheetml/2006/main" count="297" uniqueCount="150">
  <si>
    <t>CODE VDI</t>
  </si>
  <si>
    <t>VERSION VDI</t>
  </si>
  <si>
    <t>LIBELLE VDI</t>
  </si>
  <si>
    <t>LIST EC</t>
  </si>
  <si>
    <t>O</t>
  </si>
  <si>
    <t>CODE VET</t>
  </si>
  <si>
    <t>VERSION VET</t>
  </si>
  <si>
    <t>LIBELLE VET</t>
  </si>
  <si>
    <t>CODE MIR</t>
  </si>
  <si>
    <t>LIBELLE MIR</t>
  </si>
  <si>
    <t>ECTS</t>
  </si>
  <si>
    <t>CODE SEMESTRE</t>
  </si>
  <si>
    <t xml:space="preserve">LIBELLE SEMESTRE </t>
  </si>
  <si>
    <t>LIST UE</t>
  </si>
  <si>
    <t>CODE UE</t>
  </si>
  <si>
    <t>LIBELLE UE</t>
  </si>
  <si>
    <t>CODE EC</t>
  </si>
  <si>
    <t>LIBELLE EC</t>
  </si>
  <si>
    <t>LIST SEMESTRE</t>
  </si>
  <si>
    <t>LIST MIR</t>
  </si>
  <si>
    <t>LIST VET</t>
  </si>
  <si>
    <t>UE 1 Enseignements fondamentaux</t>
  </si>
  <si>
    <t>UE 2 Enseignements complémentaires</t>
  </si>
  <si>
    <t>UE 3 Compétences linguistiques</t>
  </si>
  <si>
    <t>UE 4 Projets et expériences</t>
  </si>
  <si>
    <t>UE 5 Compétences transversales</t>
  </si>
  <si>
    <t>Nature et culture</t>
  </si>
  <si>
    <t>4H1SH01P</t>
  </si>
  <si>
    <t>4H1HC01P</t>
  </si>
  <si>
    <t>Initiation à l'histoire contemporaine</t>
  </si>
  <si>
    <t>UE4</t>
  </si>
  <si>
    <t>OUI SI</t>
  </si>
  <si>
    <t>UE5</t>
  </si>
  <si>
    <t>Grands repères 1</t>
  </si>
  <si>
    <t>Méthodologie du travail universitaire</t>
  </si>
  <si>
    <t>4UIGRP1D</t>
  </si>
  <si>
    <t>UE1</t>
  </si>
  <si>
    <t>UE2</t>
  </si>
  <si>
    <t>UE3</t>
  </si>
  <si>
    <t>Connaissance de soi et des métiers</t>
  </si>
  <si>
    <t>Grands repères 2</t>
  </si>
  <si>
    <t>4UPGRP2D</t>
  </si>
  <si>
    <t>4H1HM01P</t>
  </si>
  <si>
    <t>Initiation à l'histoire moderne</t>
  </si>
  <si>
    <t>4H2HA01P</t>
  </si>
  <si>
    <t>4H2HV01P</t>
  </si>
  <si>
    <t>X1,1</t>
  </si>
  <si>
    <t>4H2RV01P</t>
  </si>
  <si>
    <t>Initiation à l'histoire de l'art et l'archéologie du Moyen Age</t>
  </si>
  <si>
    <t>4H1RV01P</t>
  </si>
  <si>
    <t>Initiation à l'histoire de l'art et l'archéologie antiques</t>
  </si>
  <si>
    <t>4H2RM01P</t>
  </si>
  <si>
    <t>Initiation à l'histoire de l'art moderne</t>
  </si>
  <si>
    <t>4H1RC01P</t>
  </si>
  <si>
    <t>Initiation à l'histoire de l'art contemporain</t>
  </si>
  <si>
    <t>Initiation à l'histoire médiévale</t>
  </si>
  <si>
    <t>X1.1</t>
  </si>
  <si>
    <t xml:space="preserve">Histoire de l'anthropologie </t>
  </si>
  <si>
    <t>Initiation à l'histoire ancienne</t>
  </si>
  <si>
    <t>4H2SH01P</t>
  </si>
  <si>
    <t>HL2HHAR</t>
  </si>
  <si>
    <t>H1HAR</t>
  </si>
  <si>
    <t>4H1£HRM1</t>
  </si>
  <si>
    <t>4HL1HRMR</t>
  </si>
  <si>
    <t>MIR Histoire Art</t>
  </si>
  <si>
    <t>4H1£HRS1</t>
  </si>
  <si>
    <t>4HHRSM01</t>
  </si>
  <si>
    <t>S1 Histoire Art</t>
  </si>
  <si>
    <t>4HHRSM02</t>
  </si>
  <si>
    <t>S2 Histoire Art</t>
  </si>
  <si>
    <t>4H1£HRU1</t>
  </si>
  <si>
    <t>4H1£HRU2</t>
  </si>
  <si>
    <t>4HHRUF11</t>
  </si>
  <si>
    <t>4HHRUF21</t>
  </si>
  <si>
    <t>4HHRUC12</t>
  </si>
  <si>
    <t>4HHRUC22</t>
  </si>
  <si>
    <t>4HHRUL13</t>
  </si>
  <si>
    <t>4HHRUL23</t>
  </si>
  <si>
    <t>4HHRUP14</t>
  </si>
  <si>
    <t>4HHRUP24</t>
  </si>
  <si>
    <t>4HHRUT15</t>
  </si>
  <si>
    <t>4HHRUT25</t>
  </si>
  <si>
    <t>4H1£HREH</t>
  </si>
  <si>
    <t>4H1£HREA</t>
  </si>
  <si>
    <t>4H2RD01P</t>
  </si>
  <si>
    <t>Méthodologie générale du commentaire d'œuvre</t>
  </si>
  <si>
    <t>4H1RD01P</t>
  </si>
  <si>
    <t>Méthodologie générale de l'histoire de l'art et de l'archéologie</t>
  </si>
  <si>
    <t>4H1£HREI</t>
  </si>
  <si>
    <t>4H1£HREB</t>
  </si>
  <si>
    <t>4H1CXHS2</t>
  </si>
  <si>
    <t>ELP ChoixParcours Histoire</t>
  </si>
  <si>
    <t>4H1CXHS1</t>
  </si>
  <si>
    <t>4H1CXAS2</t>
  </si>
  <si>
    <t>ELP ChoixParcours Anthropo</t>
  </si>
  <si>
    <t>4H1CXAS1</t>
  </si>
  <si>
    <t>4H1£HREJ</t>
  </si>
  <si>
    <t>4H1£HREC</t>
  </si>
  <si>
    <t>4H1£HREK</t>
  </si>
  <si>
    <t>4H1£HRED</t>
  </si>
  <si>
    <t>4H2SH02P</t>
  </si>
  <si>
    <t>Préhistoire des sociétés humaines</t>
  </si>
  <si>
    <t>4H1SH02P</t>
  </si>
  <si>
    <t>Idées reçues sur la musique et sur la danse</t>
  </si>
  <si>
    <t>4H1£HREM</t>
  </si>
  <si>
    <t>4H1£HREF</t>
  </si>
  <si>
    <t>4H1ECXXX</t>
  </si>
  <si>
    <t>4H1£HREN</t>
  </si>
  <si>
    <t>4H1RD02P</t>
  </si>
  <si>
    <t>Contrat de réussite</t>
  </si>
  <si>
    <t>4H1HRCC1</t>
  </si>
  <si>
    <t>4H2RD02P</t>
  </si>
  <si>
    <t>Consignes de remplissage</t>
  </si>
  <si>
    <t>Ne pas modifier ce tableau. S'il vous plaît travaillez sur une copie de ce fichier (une par VET)</t>
  </si>
  <si>
    <t>Bien sûr, pour chaque liste d'UE ou d'EC, vous devrez ajuster le nombre d'éléments qui la constituent</t>
  </si>
  <si>
    <t>= renseigner code (liste, VDI, VET, EC ou version selon le cas)</t>
  </si>
  <si>
    <t>= renseigner libellé</t>
  </si>
  <si>
    <t>= renseigner ECTS</t>
  </si>
  <si>
    <t>= renseigner si obligatoire ou à choix (ex. O, X1.1,...)</t>
  </si>
  <si>
    <t>1er semestre</t>
  </si>
  <si>
    <t>2nd semestre</t>
  </si>
  <si>
    <t xml:space="preserve">Anglais </t>
  </si>
  <si>
    <t xml:space="preserve">Espagnol </t>
  </si>
  <si>
    <t>ELP Parc HIST</t>
  </si>
  <si>
    <t>ELP Parc ANTHRO.</t>
  </si>
  <si>
    <t>4HL1HAMF</t>
  </si>
  <si>
    <t>MOYENNE UEF</t>
  </si>
  <si>
    <t>IMPORT/EXPORT</t>
  </si>
  <si>
    <t>4H1RVH1P PHILLIA 3 ECTS =</t>
  </si>
  <si>
    <t xml:space="preserve">4H2RMH1P PHILLIA 3 ECTS = </t>
  </si>
  <si>
    <t>4H1ANG1P</t>
  </si>
  <si>
    <t>4H2ANGS2</t>
  </si>
  <si>
    <t>28 PHILLIA</t>
  </si>
  <si>
    <t>27 PHILLIA</t>
  </si>
  <si>
    <t>4H1£LVU1</t>
  </si>
  <si>
    <t>4H1£LVU2</t>
  </si>
  <si>
    <t>Italien</t>
  </si>
  <si>
    <t>Portugais</t>
  </si>
  <si>
    <t>Russe</t>
  </si>
  <si>
    <t>Arabe</t>
  </si>
  <si>
    <t>Allemand</t>
  </si>
  <si>
    <t>Chinois</t>
  </si>
  <si>
    <t>4UPCSEMM</t>
  </si>
  <si>
    <t>Connaissance de soi et des métiers établissements</t>
  </si>
  <si>
    <t>4H1£HREO</t>
  </si>
  <si>
    <t>4UIMDTUM</t>
  </si>
  <si>
    <t>4UMFEMPT</t>
  </si>
  <si>
    <t>MFE : mots phrases textes</t>
  </si>
  <si>
    <t>RESPONSABLE : Mme DELFINER Judith</t>
  </si>
  <si>
    <t>L1 etudiant : 43008021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</si>
</sst>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8"/>
      <name val="Calibri"/>
      <family val="2"/>
    </font>
    <font>
      <b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B9BD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3"/>
  </cellStyleXfs>
  <cellXfs count="63">
    <xf numFmtId="0" fontId="0" fillId="0" borderId="0" xfId="0"/>
    <xf numFmtId="0" fontId="0" fillId="0" borderId="0" xfId="0" applyAlignment="1">
      <alignment horizontal="right"/>
    </xf>
    <xf numFmtId="0" fontId="0" fillId="0" borderId="2" xfId="0" applyNumberFormat="1" applyBorder="1"/>
    <xf numFmtId="0" fontId="0" fillId="0" borderId="0" xfId="0" applyNumberFormat="1"/>
    <xf numFmtId="0" fontId="0" fillId="0" borderId="2" xfId="0" applyBorder="1"/>
    <xf numFmtId="0" fontId="2" fillId="0" borderId="2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NumberFormat="1" applyBorder="1"/>
    <xf numFmtId="0" fontId="0" fillId="0" borderId="2" xfId="0" applyNumberFormat="1" applyBorder="1" applyAlignment="1">
      <alignment horizontal="right"/>
    </xf>
    <xf numFmtId="0" fontId="5" fillId="0" borderId="0" xfId="1" applyFont="1" applyFill="1" applyBorder="1"/>
    <xf numFmtId="0" fontId="0" fillId="0" borderId="0" xfId="0" applyNumberFormat="1" applyBorder="1" applyAlignment="1">
      <alignment horizontal="right"/>
    </xf>
    <xf numFmtId="0" fontId="6" fillId="0" borderId="0" xfId="0" applyFont="1" applyBorder="1"/>
    <xf numFmtId="0" fontId="0" fillId="0" borderId="2" xfId="0" applyBorder="1" applyAlignment="1">
      <alignment horizontal="right"/>
    </xf>
    <xf numFmtId="0" fontId="0" fillId="0" borderId="0" xfId="0" applyBorder="1"/>
    <xf numFmtId="0" fontId="0" fillId="0" borderId="0" xfId="0" applyNumberFormat="1" applyFill="1" applyBorder="1"/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8" fillId="0" borderId="0" xfId="0" applyFont="1"/>
    <xf numFmtId="0" fontId="2" fillId="0" borderId="5" xfId="0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9" fillId="0" borderId="0" xfId="0" applyFont="1"/>
    <xf numFmtId="0" fontId="2" fillId="0" borderId="0" xfId="0" applyNumberFormat="1" applyFont="1" applyFill="1" applyBorder="1"/>
    <xf numFmtId="0" fontId="11" fillId="0" borderId="2" xfId="0" applyNumberFormat="1" applyFont="1" applyBorder="1"/>
    <xf numFmtId="0" fontId="11" fillId="0" borderId="0" xfId="0" applyNumberFormat="1" applyFont="1"/>
    <xf numFmtId="0" fontId="11" fillId="0" borderId="0" xfId="0" applyNumberFormat="1" applyFont="1" applyBorder="1"/>
    <xf numFmtId="0" fontId="0" fillId="0" borderId="0" xfId="0" applyFill="1"/>
    <xf numFmtId="0" fontId="9" fillId="0" borderId="0" xfId="0" applyNumberFormat="1" applyFont="1" applyFill="1" applyBorder="1"/>
    <xf numFmtId="0" fontId="12" fillId="0" borderId="0" xfId="0" applyFont="1"/>
    <xf numFmtId="0" fontId="0" fillId="0" borderId="0" xfId="0" applyFont="1"/>
    <xf numFmtId="0" fontId="0" fillId="4" borderId="2" xfId="0" applyFill="1" applyBorder="1"/>
    <xf numFmtId="0" fontId="0" fillId="0" borderId="0" xfId="0" quotePrefix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2" fillId="0" borderId="0" xfId="0" applyNumberFormat="1" applyFont="1" applyBorder="1"/>
    <xf numFmtId="0" fontId="2" fillId="0" borderId="0" xfId="0" applyFont="1" applyBorder="1"/>
    <xf numFmtId="0" fontId="11" fillId="0" borderId="0" xfId="0" applyFont="1" applyBorder="1"/>
    <xf numFmtId="0" fontId="0" fillId="0" borderId="0" xfId="0" quotePrefix="1" applyBorder="1"/>
    <xf numFmtId="0" fontId="0" fillId="4" borderId="2" xfId="0" applyNumberFormat="1" applyFill="1" applyBorder="1"/>
    <xf numFmtId="0" fontId="0" fillId="5" borderId="2" xfId="0" applyNumberFormat="1" applyFill="1" applyBorder="1"/>
    <xf numFmtId="0" fontId="2" fillId="7" borderId="2" xfId="0" applyNumberFormat="1" applyFont="1" applyFill="1" applyBorder="1"/>
    <xf numFmtId="0" fontId="0" fillId="7" borderId="2" xfId="0" applyNumberFormat="1" applyFill="1" applyBorder="1"/>
    <xf numFmtId="0" fontId="2" fillId="4" borderId="2" xfId="0" applyFont="1" applyFill="1" applyBorder="1"/>
    <xf numFmtId="0" fontId="0" fillId="6" borderId="2" xfId="0" applyNumberFormat="1" applyFill="1" applyBorder="1"/>
    <xf numFmtId="0" fontId="2" fillId="7" borderId="2" xfId="0" applyNumberFormat="1" applyFont="1" applyFill="1" applyBorder="1" applyAlignment="1">
      <alignment horizontal="right"/>
    </xf>
    <xf numFmtId="0" fontId="0" fillId="7" borderId="2" xfId="0" applyNumberFormat="1" applyFill="1" applyBorder="1" applyAlignment="1">
      <alignment horizontal="right"/>
    </xf>
    <xf numFmtId="0" fontId="0" fillId="6" borderId="2" xfId="0" applyNumberFormat="1" applyFill="1" applyBorder="1" applyAlignment="1">
      <alignment horizontal="right"/>
    </xf>
    <xf numFmtId="0" fontId="4" fillId="5" borderId="2" xfId="1" applyFont="1" applyFill="1" applyBorder="1"/>
    <xf numFmtId="0" fontId="4" fillId="5" borderId="4" xfId="1" applyFont="1" applyFill="1" applyBorder="1"/>
    <xf numFmtId="0" fontId="0" fillId="6" borderId="2" xfId="0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0" borderId="2" xfId="0" applyBorder="1" applyAlignment="1">
      <alignment horizontal="left"/>
    </xf>
    <xf numFmtId="0" fontId="5" fillId="5" borderId="2" xfId="1" applyFont="1" applyFill="1" applyBorder="1"/>
    <xf numFmtId="0" fontId="13" fillId="3" borderId="2" xfId="1" applyFont="1" applyFill="1" applyBorder="1"/>
    <xf numFmtId="0" fontId="5" fillId="3" borderId="2" xfId="1" applyFont="1" applyFill="1" applyBorder="1"/>
    <xf numFmtId="0" fontId="14" fillId="0" borderId="0" xfId="0" applyNumberFormat="1" applyFont="1" applyFill="1" applyBorder="1"/>
    <xf numFmtId="0" fontId="14" fillId="0" borderId="0" xfId="0" applyFont="1" applyBorder="1"/>
    <xf numFmtId="0" fontId="15" fillId="0" borderId="0" xfId="0" applyFont="1" applyBorder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</cellXfs>
  <cellStyles count="3">
    <cellStyle name="Normal" xfId="0" builtinId="0"/>
    <cellStyle name="Sortie" xfId="1" builtinId="21"/>
    <cellStyle name="TableStyleLight1" xfId="2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abSelected="1" workbookViewId="0">
      <selection activeCell="A21" sqref="A21:XFD21"/>
    </sheetView>
  </sheetViews>
  <sheetFormatPr baseColWidth="10" defaultRowHeight="14.4" x14ac:dyDescent="0.3"/>
  <cols>
    <col min="1" max="1" width="24" style="19" customWidth="1"/>
    <col min="3" max="3" width="51.5546875" customWidth="1"/>
    <col min="4" max="4" width="15.88671875" customWidth="1"/>
    <col min="5" max="5" width="14.6640625" customWidth="1"/>
    <col min="6" max="6" width="5.88671875" style="60" customWidth="1"/>
    <col min="7" max="7" width="14.44140625" customWidth="1"/>
    <col min="8" max="8" width="16.21875" customWidth="1"/>
    <col min="10" max="10" width="19" style="21" customWidth="1"/>
    <col min="11" max="11" width="24.44140625" customWidth="1"/>
    <col min="13" max="13" width="48.21875" customWidth="1"/>
    <col min="14" max="14" width="16.5546875" customWidth="1"/>
    <col min="15" max="15" width="16.33203125" customWidth="1"/>
    <col min="16" max="16" width="5.88671875" style="60" customWidth="1"/>
  </cols>
  <sheetData>
    <row r="1" spans="1:16" x14ac:dyDescent="0.3">
      <c r="A1" s="29" t="s">
        <v>112</v>
      </c>
      <c r="D1" s="1"/>
      <c r="E1" s="1"/>
      <c r="F1" s="58"/>
      <c r="G1" s="7"/>
      <c r="H1" s="7"/>
      <c r="I1" s="7"/>
      <c r="J1" s="26"/>
      <c r="K1" s="13"/>
      <c r="P1" s="58"/>
    </row>
    <row r="2" spans="1:16" x14ac:dyDescent="0.3">
      <c r="A2" s="21"/>
      <c r="D2" s="1"/>
      <c r="E2" s="1"/>
      <c r="F2" s="58"/>
      <c r="G2" s="7"/>
      <c r="H2" s="7"/>
      <c r="I2" s="7"/>
      <c r="J2" s="26"/>
      <c r="K2" s="13"/>
      <c r="P2" s="58"/>
    </row>
    <row r="3" spans="1:16" x14ac:dyDescent="0.3">
      <c r="A3" s="21" t="s">
        <v>113</v>
      </c>
      <c r="D3" s="1"/>
      <c r="E3" s="1"/>
      <c r="F3" s="58"/>
      <c r="G3" s="7"/>
      <c r="H3" s="7"/>
      <c r="I3" s="7"/>
      <c r="J3" s="26"/>
      <c r="K3" s="13"/>
      <c r="P3" s="58"/>
    </row>
    <row r="4" spans="1:16" x14ac:dyDescent="0.3">
      <c r="A4" s="30" t="s">
        <v>114</v>
      </c>
      <c r="D4" s="1"/>
      <c r="E4" s="1"/>
      <c r="F4" s="58"/>
      <c r="G4" s="7"/>
      <c r="H4" s="7"/>
      <c r="I4" s="7"/>
      <c r="J4" s="26"/>
      <c r="K4" s="13"/>
      <c r="P4" s="58"/>
    </row>
    <row r="5" spans="1:16" x14ac:dyDescent="0.3">
      <c r="A5" s="31"/>
      <c r="B5" s="32" t="s">
        <v>115</v>
      </c>
      <c r="D5" s="1"/>
      <c r="E5" s="1"/>
      <c r="F5" s="58"/>
      <c r="G5" s="13"/>
      <c r="H5" s="36"/>
      <c r="I5" s="13"/>
      <c r="J5" s="36"/>
      <c r="K5" s="13"/>
      <c r="P5" s="58"/>
    </row>
    <row r="6" spans="1:16" x14ac:dyDescent="0.3">
      <c r="A6" s="33"/>
      <c r="B6" s="32" t="s">
        <v>116</v>
      </c>
      <c r="D6" s="1"/>
      <c r="E6" s="1"/>
      <c r="F6" s="58"/>
      <c r="G6" s="7"/>
      <c r="H6" s="7"/>
      <c r="I6" s="7"/>
      <c r="J6" s="26"/>
      <c r="K6" s="13"/>
      <c r="P6" s="58"/>
    </row>
    <row r="7" spans="1:16" x14ac:dyDescent="0.3">
      <c r="A7" s="34"/>
      <c r="B7" s="32" t="s">
        <v>117</v>
      </c>
      <c r="D7" s="1"/>
      <c r="E7" s="1"/>
      <c r="F7" s="58"/>
      <c r="G7" s="7"/>
      <c r="H7" s="7"/>
      <c r="I7" s="13"/>
      <c r="J7" s="26"/>
      <c r="K7" s="13"/>
      <c r="P7" s="58"/>
    </row>
    <row r="8" spans="1:16" x14ac:dyDescent="0.3">
      <c r="A8" s="35"/>
      <c r="B8" s="32" t="s">
        <v>118</v>
      </c>
      <c r="D8" s="1"/>
      <c r="E8" s="1"/>
      <c r="F8" s="58"/>
      <c r="G8" s="7"/>
      <c r="H8" s="7"/>
      <c r="I8" s="7"/>
      <c r="J8" s="26"/>
      <c r="K8" s="13"/>
      <c r="P8" s="58"/>
    </row>
    <row r="9" spans="1:16" x14ac:dyDescent="0.3">
      <c r="A9" s="27"/>
      <c r="B9" s="32"/>
      <c r="D9" s="1"/>
      <c r="E9" s="1"/>
      <c r="F9" s="59"/>
      <c r="G9" s="37"/>
      <c r="H9" s="36"/>
      <c r="I9" s="13"/>
      <c r="J9" s="36"/>
      <c r="K9" s="13"/>
      <c r="P9" s="59"/>
    </row>
    <row r="10" spans="1:16" x14ac:dyDescent="0.3">
      <c r="A10" s="29"/>
      <c r="D10" s="1"/>
      <c r="E10" s="1"/>
      <c r="F10" s="58"/>
      <c r="G10" s="7"/>
      <c r="H10" s="7"/>
      <c r="I10" s="7"/>
      <c r="J10" s="26"/>
      <c r="K10" s="13"/>
      <c r="P10" s="58"/>
    </row>
    <row r="11" spans="1:16" x14ac:dyDescent="0.3">
      <c r="A11" s="21"/>
      <c r="D11" s="1"/>
      <c r="E11" s="1"/>
      <c r="G11" s="2" t="s">
        <v>0</v>
      </c>
      <c r="H11" s="2" t="s">
        <v>1</v>
      </c>
      <c r="I11" s="2" t="s">
        <v>2</v>
      </c>
      <c r="J11" s="24"/>
    </row>
    <row r="12" spans="1:16" x14ac:dyDescent="0.3">
      <c r="A12" s="38"/>
      <c r="B12" s="13"/>
      <c r="D12" s="1"/>
      <c r="E12" s="1"/>
      <c r="G12" s="31" t="s">
        <v>60</v>
      </c>
      <c r="H12" s="40">
        <v>201</v>
      </c>
      <c r="I12" s="41"/>
      <c r="J12" s="24"/>
    </row>
    <row r="13" spans="1:16" x14ac:dyDescent="0.3">
      <c r="A13" s="21"/>
      <c r="B13" s="13"/>
      <c r="D13" s="1"/>
      <c r="E13" s="1"/>
      <c r="G13" s="3"/>
      <c r="H13" s="3"/>
      <c r="I13" s="3"/>
      <c r="J13" s="25"/>
    </row>
    <row r="14" spans="1:16" x14ac:dyDescent="0.3">
      <c r="A14" s="21"/>
      <c r="B14" s="39"/>
      <c r="D14" s="1"/>
      <c r="E14" s="1"/>
      <c r="G14" s="31"/>
      <c r="H14" s="5" t="s">
        <v>20</v>
      </c>
      <c r="I14" s="4"/>
      <c r="J14" s="42" t="s">
        <v>4</v>
      </c>
    </row>
    <row r="15" spans="1:16" x14ac:dyDescent="0.3">
      <c r="A15" s="21"/>
      <c r="B15" s="39"/>
      <c r="D15" s="1"/>
      <c r="E15" s="1"/>
      <c r="G15" s="2" t="s">
        <v>5</v>
      </c>
      <c r="H15" s="2" t="s">
        <v>6</v>
      </c>
      <c r="I15" s="2" t="s">
        <v>7</v>
      </c>
      <c r="J15" s="43" t="s">
        <v>4</v>
      </c>
    </row>
    <row r="16" spans="1:16" x14ac:dyDescent="0.3">
      <c r="A16" s="21"/>
      <c r="B16" s="39"/>
      <c r="D16" s="1"/>
      <c r="E16" s="1"/>
      <c r="G16" s="40" t="s">
        <v>61</v>
      </c>
      <c r="H16" s="40">
        <v>201</v>
      </c>
      <c r="I16" s="33"/>
      <c r="J16" s="43" t="s">
        <v>4</v>
      </c>
    </row>
    <row r="17" spans="1:16" x14ac:dyDescent="0.3">
      <c r="A17" s="21"/>
      <c r="B17" s="39"/>
      <c r="D17" s="1"/>
      <c r="E17" s="1"/>
      <c r="G17" s="3"/>
      <c r="H17" s="3"/>
      <c r="I17" s="3"/>
      <c r="J17" s="25"/>
    </row>
    <row r="18" spans="1:16" x14ac:dyDescent="0.3">
      <c r="A18" s="21"/>
      <c r="B18" s="39"/>
      <c r="D18" s="1"/>
      <c r="E18" s="1"/>
      <c r="F18" s="61"/>
      <c r="G18" s="44" t="s">
        <v>62</v>
      </c>
      <c r="H18" s="5" t="s">
        <v>19</v>
      </c>
      <c r="I18" s="4"/>
      <c r="J18" s="42" t="s">
        <v>4</v>
      </c>
      <c r="P18" s="61"/>
    </row>
    <row r="19" spans="1:16" x14ac:dyDescent="0.3">
      <c r="B19" s="17"/>
      <c r="D19" s="1"/>
      <c r="E19" s="1"/>
      <c r="G19" s="2" t="s">
        <v>8</v>
      </c>
      <c r="H19" s="2" t="s">
        <v>9</v>
      </c>
      <c r="I19" s="2" t="s">
        <v>10</v>
      </c>
      <c r="J19" s="43" t="s">
        <v>4</v>
      </c>
    </row>
    <row r="20" spans="1:16" x14ac:dyDescent="0.3">
      <c r="E20" s="1"/>
      <c r="F20" s="61"/>
      <c r="G20" s="40" t="s">
        <v>63</v>
      </c>
      <c r="H20" s="41" t="s">
        <v>64</v>
      </c>
      <c r="I20" s="45">
        <v>60</v>
      </c>
      <c r="J20" s="43" t="s">
        <v>4</v>
      </c>
      <c r="P20" s="61"/>
    </row>
    <row r="21" spans="1:16" x14ac:dyDescent="0.3">
      <c r="E21" s="1"/>
      <c r="G21" s="62" t="s">
        <v>125</v>
      </c>
      <c r="H21" s="28" t="s">
        <v>126</v>
      </c>
      <c r="I21" s="7"/>
      <c r="J21" s="26"/>
    </row>
    <row r="22" spans="1:16" x14ac:dyDescent="0.3">
      <c r="E22" s="1"/>
      <c r="F22" s="61"/>
      <c r="G22" s="44" t="s">
        <v>65</v>
      </c>
      <c r="H22" s="5" t="s">
        <v>18</v>
      </c>
      <c r="I22" s="4"/>
      <c r="J22" s="42" t="s">
        <v>4</v>
      </c>
      <c r="P22" s="61"/>
    </row>
    <row r="23" spans="1:16" x14ac:dyDescent="0.3">
      <c r="B23" s="22" t="s">
        <v>149</v>
      </c>
      <c r="E23" s="1"/>
      <c r="G23" s="2" t="s">
        <v>11</v>
      </c>
      <c r="H23" s="2" t="s">
        <v>12</v>
      </c>
      <c r="I23" t="s">
        <v>10</v>
      </c>
      <c r="J23" s="43" t="s">
        <v>4</v>
      </c>
    </row>
    <row r="24" spans="1:16" x14ac:dyDescent="0.3">
      <c r="B24" s="22" t="s">
        <v>148</v>
      </c>
      <c r="E24" s="1"/>
      <c r="F24" s="61"/>
      <c r="G24" s="40" t="s">
        <v>66</v>
      </c>
      <c r="H24" s="41" t="s">
        <v>67</v>
      </c>
      <c r="I24" s="45">
        <v>30</v>
      </c>
      <c r="J24" s="43" t="s">
        <v>4</v>
      </c>
      <c r="P24" s="61"/>
    </row>
    <row r="25" spans="1:16" x14ac:dyDescent="0.3">
      <c r="C25" s="22"/>
      <c r="E25" s="1"/>
      <c r="F25" s="61"/>
      <c r="G25" s="40" t="s">
        <v>68</v>
      </c>
      <c r="H25" s="41" t="s">
        <v>69</v>
      </c>
      <c r="I25" s="45">
        <v>30</v>
      </c>
      <c r="J25" s="43" t="s">
        <v>4</v>
      </c>
      <c r="P25" s="61"/>
    </row>
    <row r="26" spans="1:16" x14ac:dyDescent="0.3">
      <c r="A26"/>
      <c r="C26" s="21" t="s">
        <v>119</v>
      </c>
      <c r="D26" s="1"/>
      <c r="E26" s="1"/>
      <c r="F26" s="61"/>
      <c r="G26" s="14"/>
      <c r="H26" s="14"/>
      <c r="I26" s="7"/>
      <c r="J26" s="13"/>
      <c r="M26" s="21" t="s">
        <v>120</v>
      </c>
      <c r="P26" s="61"/>
    </row>
    <row r="27" spans="1:16" x14ac:dyDescent="0.3">
      <c r="A27"/>
      <c r="C27" s="21"/>
      <c r="D27" s="1"/>
      <c r="E27" s="1"/>
      <c r="F27" s="61"/>
      <c r="G27" s="14"/>
      <c r="H27" s="14"/>
      <c r="I27" s="7"/>
      <c r="J27" s="13"/>
      <c r="M27" s="21"/>
      <c r="P27" s="61"/>
    </row>
    <row r="28" spans="1:16" x14ac:dyDescent="0.3">
      <c r="A28" s="20"/>
      <c r="B28" s="44" t="s">
        <v>70</v>
      </c>
      <c r="C28" s="5" t="s">
        <v>13</v>
      </c>
      <c r="D28" s="4"/>
      <c r="E28" s="46" t="s">
        <v>4</v>
      </c>
      <c r="K28" s="6"/>
      <c r="L28" s="44" t="s">
        <v>71</v>
      </c>
      <c r="M28" s="5" t="s">
        <v>13</v>
      </c>
      <c r="N28" s="4"/>
      <c r="O28" s="46" t="s">
        <v>4</v>
      </c>
    </row>
    <row r="29" spans="1:16" x14ac:dyDescent="0.3">
      <c r="B29" s="2" t="s">
        <v>14</v>
      </c>
      <c r="C29" s="2" t="s">
        <v>15</v>
      </c>
      <c r="D29" s="8" t="s">
        <v>10</v>
      </c>
      <c r="E29" s="47" t="s">
        <v>4</v>
      </c>
      <c r="L29" s="2" t="s">
        <v>14</v>
      </c>
      <c r="M29" s="2" t="s">
        <v>15</v>
      </c>
      <c r="N29" s="8" t="s">
        <v>10</v>
      </c>
      <c r="O29" s="47" t="s">
        <v>4</v>
      </c>
    </row>
    <row r="30" spans="1:16" x14ac:dyDescent="0.3">
      <c r="A30" s="20"/>
      <c r="B30" s="40" t="s">
        <v>72</v>
      </c>
      <c r="C30" s="41" t="s">
        <v>21</v>
      </c>
      <c r="D30" s="48">
        <v>12</v>
      </c>
      <c r="E30" s="47" t="s">
        <v>4</v>
      </c>
      <c r="K30" s="6"/>
      <c r="L30" s="40" t="s">
        <v>73</v>
      </c>
      <c r="M30" s="41" t="s">
        <v>21</v>
      </c>
      <c r="N30" s="48">
        <v>12</v>
      </c>
      <c r="O30" s="47" t="s">
        <v>4</v>
      </c>
    </row>
    <row r="31" spans="1:16" x14ac:dyDescent="0.3">
      <c r="A31" s="20"/>
      <c r="B31" s="40" t="s">
        <v>74</v>
      </c>
      <c r="C31" s="41" t="s">
        <v>22</v>
      </c>
      <c r="D31" s="48">
        <v>9</v>
      </c>
      <c r="E31" s="47" t="s">
        <v>4</v>
      </c>
      <c r="K31" s="6"/>
      <c r="L31" s="40" t="s">
        <v>75</v>
      </c>
      <c r="M31" s="41" t="s">
        <v>22</v>
      </c>
      <c r="N31" s="48">
        <v>9</v>
      </c>
      <c r="O31" s="47" t="s">
        <v>4</v>
      </c>
    </row>
    <row r="32" spans="1:16" x14ac:dyDescent="0.3">
      <c r="A32" s="20"/>
      <c r="B32" s="40" t="s">
        <v>76</v>
      </c>
      <c r="C32" s="49" t="s">
        <v>23</v>
      </c>
      <c r="D32" s="48">
        <v>3</v>
      </c>
      <c r="E32" s="47" t="s">
        <v>4</v>
      </c>
      <c r="K32" s="6"/>
      <c r="L32" s="40" t="s">
        <v>77</v>
      </c>
      <c r="M32" s="49" t="s">
        <v>23</v>
      </c>
      <c r="N32" s="48">
        <v>3</v>
      </c>
      <c r="O32" s="47" t="s">
        <v>4</v>
      </c>
    </row>
    <row r="33" spans="1:17" x14ac:dyDescent="0.3">
      <c r="A33" s="20"/>
      <c r="B33" s="40" t="s">
        <v>78</v>
      </c>
      <c r="C33" s="50" t="s">
        <v>24</v>
      </c>
      <c r="D33" s="48">
        <v>0</v>
      </c>
      <c r="E33" s="47" t="s">
        <v>4</v>
      </c>
      <c r="L33" s="40" t="s">
        <v>79</v>
      </c>
      <c r="M33" s="50" t="s">
        <v>24</v>
      </c>
      <c r="N33" s="51">
        <v>3</v>
      </c>
      <c r="O33" s="47" t="s">
        <v>4</v>
      </c>
    </row>
    <row r="34" spans="1:17" x14ac:dyDescent="0.3">
      <c r="A34" s="20"/>
      <c r="B34" s="40" t="s">
        <v>80</v>
      </c>
      <c r="C34" s="49" t="s">
        <v>25</v>
      </c>
      <c r="D34" s="48">
        <v>6</v>
      </c>
      <c r="E34" s="47" t="s">
        <v>4</v>
      </c>
      <c r="K34" s="6"/>
      <c r="L34" s="40" t="s">
        <v>81</v>
      </c>
      <c r="M34" s="50" t="s">
        <v>25</v>
      </c>
      <c r="N34" s="51">
        <v>3</v>
      </c>
      <c r="O34" s="47" t="s">
        <v>4</v>
      </c>
    </row>
    <row r="35" spans="1:17" ht="15.6" x14ac:dyDescent="0.3">
      <c r="D35" s="1">
        <f>SUM(D30:D34)</f>
        <v>30</v>
      </c>
      <c r="E35" s="1"/>
      <c r="K35" s="6"/>
      <c r="L35" s="7"/>
      <c r="M35" s="9"/>
      <c r="N35" s="10">
        <f>SUM(N30:N34)</f>
        <v>30</v>
      </c>
      <c r="O35" s="10"/>
    </row>
    <row r="36" spans="1:17" ht="15.6" x14ac:dyDescent="0.3">
      <c r="D36" s="1"/>
      <c r="E36" s="1"/>
      <c r="F36" s="60" t="s">
        <v>127</v>
      </c>
      <c r="K36" s="6"/>
      <c r="L36" s="7"/>
      <c r="M36" s="9"/>
      <c r="N36" s="10"/>
      <c r="O36" s="10"/>
      <c r="P36" s="60" t="s">
        <v>127</v>
      </c>
    </row>
    <row r="37" spans="1:17" x14ac:dyDescent="0.3">
      <c r="B37" s="44" t="s">
        <v>83</v>
      </c>
      <c r="C37" s="5" t="s">
        <v>3</v>
      </c>
      <c r="D37" s="12" t="s">
        <v>36</v>
      </c>
      <c r="E37" s="46" t="s">
        <v>4</v>
      </c>
      <c r="K37" s="18"/>
      <c r="L37" s="44" t="s">
        <v>82</v>
      </c>
      <c r="M37" s="5" t="s">
        <v>3</v>
      </c>
      <c r="N37" s="12" t="s">
        <v>36</v>
      </c>
      <c r="O37" s="46" t="s">
        <v>4</v>
      </c>
    </row>
    <row r="38" spans="1:17" x14ac:dyDescent="0.3">
      <c r="A38" s="20"/>
      <c r="B38" s="2" t="s">
        <v>16</v>
      </c>
      <c r="C38" s="2" t="s">
        <v>17</v>
      </c>
      <c r="D38" s="8" t="s">
        <v>10</v>
      </c>
      <c r="E38" s="47" t="s">
        <v>4</v>
      </c>
      <c r="K38" s="18"/>
      <c r="L38" s="2" t="s">
        <v>16</v>
      </c>
      <c r="M38" s="2" t="s">
        <v>17</v>
      </c>
      <c r="N38" s="8" t="s">
        <v>10</v>
      </c>
      <c r="O38" s="47" t="s">
        <v>4</v>
      </c>
    </row>
    <row r="39" spans="1:17" x14ac:dyDescent="0.3">
      <c r="A39" s="40" t="s">
        <v>128</v>
      </c>
      <c r="B39" s="40" t="s">
        <v>49</v>
      </c>
      <c r="C39" s="49" t="s">
        <v>50</v>
      </c>
      <c r="D39" s="48">
        <v>4.5</v>
      </c>
      <c r="E39" s="47" t="s">
        <v>4</v>
      </c>
      <c r="F39" s="60">
        <v>35</v>
      </c>
      <c r="G39" s="60" t="s">
        <v>132</v>
      </c>
      <c r="K39" s="18"/>
      <c r="L39" s="40" t="s">
        <v>47</v>
      </c>
      <c r="M39" s="49" t="s">
        <v>48</v>
      </c>
      <c r="N39" s="48">
        <v>4.5</v>
      </c>
      <c r="O39" s="47" t="s">
        <v>4</v>
      </c>
      <c r="P39" s="60">
        <v>13</v>
      </c>
    </row>
    <row r="40" spans="1:17" x14ac:dyDescent="0.3">
      <c r="A40" s="20"/>
      <c r="B40" s="40" t="s">
        <v>53</v>
      </c>
      <c r="C40" s="49" t="s">
        <v>54</v>
      </c>
      <c r="D40" s="48">
        <v>4.5</v>
      </c>
      <c r="E40" s="47" t="s">
        <v>4</v>
      </c>
      <c r="F40" s="60">
        <v>2</v>
      </c>
      <c r="G40" s="22"/>
      <c r="K40" s="31" t="s">
        <v>129</v>
      </c>
      <c r="L40" s="31" t="s">
        <v>51</v>
      </c>
      <c r="M40" s="49" t="s">
        <v>52</v>
      </c>
      <c r="N40" s="51">
        <f>SUM(N39:N39)</f>
        <v>4.5</v>
      </c>
      <c r="O40" s="47" t="s">
        <v>4</v>
      </c>
      <c r="P40" s="60">
        <v>14</v>
      </c>
      <c r="Q40" s="60" t="s">
        <v>133</v>
      </c>
    </row>
    <row r="41" spans="1:17" x14ac:dyDescent="0.3">
      <c r="A41" s="20"/>
      <c r="B41" s="40" t="s">
        <v>86</v>
      </c>
      <c r="C41" s="49" t="s">
        <v>87</v>
      </c>
      <c r="D41" s="48">
        <v>3</v>
      </c>
      <c r="E41" s="47" t="s">
        <v>4</v>
      </c>
      <c r="F41" s="60">
        <v>3</v>
      </c>
      <c r="K41" s="18"/>
      <c r="L41" s="31" t="s">
        <v>84</v>
      </c>
      <c r="M41" s="49" t="s">
        <v>85</v>
      </c>
      <c r="N41" s="34">
        <v>3</v>
      </c>
      <c r="O41" s="47" t="s">
        <v>4</v>
      </c>
      <c r="P41" s="60">
        <v>15</v>
      </c>
    </row>
    <row r="42" spans="1:17" x14ac:dyDescent="0.3">
      <c r="A42" s="20"/>
      <c r="D42" s="1">
        <f>SUM(D39:D41)</f>
        <v>12</v>
      </c>
      <c r="E42" s="1"/>
      <c r="K42" s="23"/>
      <c r="N42" s="1">
        <f>SUM(N39:N41)</f>
        <v>12</v>
      </c>
      <c r="O42" s="1"/>
    </row>
    <row r="43" spans="1:17" x14ac:dyDescent="0.3">
      <c r="D43" s="1"/>
      <c r="E43" s="1"/>
    </row>
    <row r="44" spans="1:17" x14ac:dyDescent="0.3">
      <c r="B44" s="44" t="s">
        <v>89</v>
      </c>
      <c r="C44" s="5" t="s">
        <v>3</v>
      </c>
      <c r="D44" s="12" t="s">
        <v>37</v>
      </c>
      <c r="E44" s="46" t="s">
        <v>56</v>
      </c>
      <c r="L44" s="44" t="s">
        <v>88</v>
      </c>
      <c r="M44" s="5" t="s">
        <v>3</v>
      </c>
      <c r="N44" s="12" t="s">
        <v>37</v>
      </c>
      <c r="O44" s="46" t="s">
        <v>56</v>
      </c>
    </row>
    <row r="45" spans="1:17" x14ac:dyDescent="0.3">
      <c r="B45" s="2" t="s">
        <v>16</v>
      </c>
      <c r="C45" s="2" t="s">
        <v>17</v>
      </c>
      <c r="D45" s="8" t="s">
        <v>10</v>
      </c>
      <c r="E45" s="47"/>
      <c r="L45" s="2" t="s">
        <v>16</v>
      </c>
      <c r="M45" s="2" t="s">
        <v>17</v>
      </c>
      <c r="N45" s="8" t="s">
        <v>10</v>
      </c>
      <c r="O45" s="47"/>
    </row>
    <row r="46" spans="1:17" x14ac:dyDescent="0.3">
      <c r="B46" s="40" t="s">
        <v>92</v>
      </c>
      <c r="C46" s="49" t="s">
        <v>91</v>
      </c>
      <c r="D46" s="48">
        <v>0</v>
      </c>
      <c r="E46" s="47"/>
      <c r="L46" s="40" t="s">
        <v>90</v>
      </c>
      <c r="M46" s="49" t="s">
        <v>91</v>
      </c>
      <c r="N46" s="48">
        <v>0</v>
      </c>
      <c r="O46" s="47"/>
    </row>
    <row r="47" spans="1:17" x14ac:dyDescent="0.3">
      <c r="A47" s="20"/>
      <c r="B47" s="40" t="s">
        <v>95</v>
      </c>
      <c r="C47" s="49" t="s">
        <v>94</v>
      </c>
      <c r="D47" s="48">
        <v>0</v>
      </c>
      <c r="E47" s="47"/>
      <c r="L47" s="31" t="s">
        <v>93</v>
      </c>
      <c r="M47" s="49" t="s">
        <v>94</v>
      </c>
      <c r="N47" s="51">
        <v>0</v>
      </c>
      <c r="O47" s="52"/>
    </row>
    <row r="48" spans="1:17" x14ac:dyDescent="0.3">
      <c r="A48" s="20"/>
      <c r="B48" s="7"/>
      <c r="C48" s="11"/>
      <c r="D48" s="10">
        <v>0</v>
      </c>
      <c r="E48" s="10"/>
      <c r="K48" s="6"/>
      <c r="N48">
        <v>0</v>
      </c>
    </row>
    <row r="49" spans="1:16" x14ac:dyDescent="0.3">
      <c r="A49" s="20"/>
      <c r="K49" s="6"/>
    </row>
    <row r="50" spans="1:16" x14ac:dyDescent="0.3">
      <c r="A50" s="20"/>
      <c r="B50" s="44" t="s">
        <v>97</v>
      </c>
      <c r="C50" s="5" t="s">
        <v>3</v>
      </c>
      <c r="D50" s="53" t="s">
        <v>123</v>
      </c>
      <c r="E50" s="46" t="s">
        <v>4</v>
      </c>
      <c r="K50" s="18"/>
      <c r="L50" s="44" t="s">
        <v>96</v>
      </c>
      <c r="M50" s="5" t="s">
        <v>3</v>
      </c>
      <c r="N50" s="53" t="s">
        <v>123</v>
      </c>
      <c r="O50" s="46" t="s">
        <v>4</v>
      </c>
    </row>
    <row r="51" spans="1:16" x14ac:dyDescent="0.3">
      <c r="A51" s="20"/>
      <c r="B51" s="2" t="s">
        <v>16</v>
      </c>
      <c r="C51" s="2" t="s">
        <v>17</v>
      </c>
      <c r="D51" s="8" t="s">
        <v>10</v>
      </c>
      <c r="E51" s="47"/>
      <c r="F51" s="57"/>
      <c r="G51" s="13"/>
      <c r="K51" s="6"/>
      <c r="L51" s="2" t="s">
        <v>16</v>
      </c>
      <c r="M51" s="2" t="s">
        <v>17</v>
      </c>
      <c r="N51" s="8" t="s">
        <v>10</v>
      </c>
      <c r="O51" s="47"/>
      <c r="P51" s="57"/>
    </row>
    <row r="52" spans="1:16" x14ac:dyDescent="0.3">
      <c r="A52" s="20"/>
      <c r="B52" s="40" t="s">
        <v>42</v>
      </c>
      <c r="C52" s="49" t="s">
        <v>43</v>
      </c>
      <c r="D52" s="48">
        <v>4.5</v>
      </c>
      <c r="E52" s="47" t="s">
        <v>4</v>
      </c>
      <c r="K52" s="6"/>
      <c r="L52" s="40" t="s">
        <v>44</v>
      </c>
      <c r="M52" s="49" t="s">
        <v>58</v>
      </c>
      <c r="N52" s="48">
        <v>4.5</v>
      </c>
      <c r="O52" s="47" t="s">
        <v>4</v>
      </c>
    </row>
    <row r="53" spans="1:16" x14ac:dyDescent="0.3">
      <c r="A53" s="20"/>
      <c r="B53" s="40" t="s">
        <v>28</v>
      </c>
      <c r="C53" s="49" t="s">
        <v>29</v>
      </c>
      <c r="D53" s="48">
        <v>4.5</v>
      </c>
      <c r="E53" s="47" t="s">
        <v>4</v>
      </c>
      <c r="K53" s="6"/>
      <c r="L53" s="40" t="s">
        <v>45</v>
      </c>
      <c r="M53" s="49" t="s">
        <v>55</v>
      </c>
      <c r="N53" s="48">
        <v>4.5</v>
      </c>
      <c r="O53" s="47" t="s">
        <v>4</v>
      </c>
    </row>
    <row r="54" spans="1:16" x14ac:dyDescent="0.3">
      <c r="A54" s="20"/>
      <c r="D54">
        <v>9</v>
      </c>
      <c r="K54" s="6"/>
      <c r="N54">
        <v>9</v>
      </c>
    </row>
    <row r="55" spans="1:16" x14ac:dyDescent="0.3">
      <c r="A55" s="20"/>
    </row>
    <row r="56" spans="1:16" x14ac:dyDescent="0.3">
      <c r="B56" s="44" t="s">
        <v>99</v>
      </c>
      <c r="C56" s="5" t="s">
        <v>3</v>
      </c>
      <c r="D56" s="53" t="s">
        <v>124</v>
      </c>
      <c r="E56" s="46" t="s">
        <v>4</v>
      </c>
      <c r="K56" s="18"/>
      <c r="L56" s="44" t="s">
        <v>98</v>
      </c>
      <c r="M56" s="5" t="s">
        <v>3</v>
      </c>
      <c r="N56" s="53" t="s">
        <v>124</v>
      </c>
      <c r="O56" s="46" t="s">
        <v>4</v>
      </c>
    </row>
    <row r="57" spans="1:16" x14ac:dyDescent="0.3">
      <c r="B57" s="2" t="s">
        <v>16</v>
      </c>
      <c r="C57" s="2" t="s">
        <v>17</v>
      </c>
      <c r="D57" s="8" t="s">
        <v>10</v>
      </c>
      <c r="E57" s="47"/>
      <c r="F57" s="57"/>
      <c r="G57" s="13"/>
      <c r="L57" s="2" t="s">
        <v>16</v>
      </c>
      <c r="M57" s="2" t="s">
        <v>17</v>
      </c>
      <c r="N57" s="8" t="s">
        <v>10</v>
      </c>
      <c r="O57" s="47"/>
      <c r="P57" s="57"/>
    </row>
    <row r="58" spans="1:16" x14ac:dyDescent="0.3">
      <c r="B58" s="40" t="s">
        <v>27</v>
      </c>
      <c r="C58" s="49" t="s">
        <v>26</v>
      </c>
      <c r="D58" s="48">
        <v>4.5</v>
      </c>
      <c r="E58" s="47" t="s">
        <v>4</v>
      </c>
      <c r="L58" s="40" t="s">
        <v>59</v>
      </c>
      <c r="M58" s="49" t="s">
        <v>57</v>
      </c>
      <c r="N58" s="48">
        <v>4.5</v>
      </c>
      <c r="O58" s="47" t="s">
        <v>4</v>
      </c>
    </row>
    <row r="59" spans="1:16" x14ac:dyDescent="0.3">
      <c r="B59" s="40" t="s">
        <v>102</v>
      </c>
      <c r="C59" s="49" t="s">
        <v>103</v>
      </c>
      <c r="D59" s="48">
        <v>4.5</v>
      </c>
      <c r="E59" s="47" t="s">
        <v>4</v>
      </c>
      <c r="L59" s="40" t="s">
        <v>100</v>
      </c>
      <c r="M59" s="49" t="s">
        <v>101</v>
      </c>
      <c r="N59" s="48">
        <v>4.5</v>
      </c>
      <c r="O59" s="47" t="s">
        <v>4</v>
      </c>
    </row>
    <row r="60" spans="1:16" x14ac:dyDescent="0.3">
      <c r="D60">
        <v>9</v>
      </c>
      <c r="N60">
        <v>9</v>
      </c>
    </row>
    <row r="62" spans="1:16" x14ac:dyDescent="0.3">
      <c r="B62" s="44" t="s">
        <v>134</v>
      </c>
      <c r="C62" s="5" t="s">
        <v>3</v>
      </c>
      <c r="D62" s="12" t="s">
        <v>38</v>
      </c>
      <c r="E62" s="42" t="s">
        <v>56</v>
      </c>
      <c r="L62" s="44" t="s">
        <v>135</v>
      </c>
      <c r="M62" s="5" t="s">
        <v>3</v>
      </c>
      <c r="N62" s="12" t="s">
        <v>38</v>
      </c>
      <c r="O62" s="42" t="s">
        <v>56</v>
      </c>
    </row>
    <row r="63" spans="1:16" x14ac:dyDescent="0.3">
      <c r="B63" s="2" t="s">
        <v>16</v>
      </c>
      <c r="C63" s="2" t="s">
        <v>17</v>
      </c>
      <c r="D63" s="8" t="s">
        <v>10</v>
      </c>
      <c r="E63" s="47" t="s">
        <v>4</v>
      </c>
      <c r="L63" s="2" t="s">
        <v>16</v>
      </c>
      <c r="M63" s="2" t="s">
        <v>17</v>
      </c>
      <c r="N63" s="8" t="s">
        <v>10</v>
      </c>
      <c r="O63" s="47" t="s">
        <v>4</v>
      </c>
    </row>
    <row r="64" spans="1:16" ht="15.6" x14ac:dyDescent="0.3">
      <c r="B64" s="40" t="s">
        <v>130</v>
      </c>
      <c r="C64" s="54" t="s">
        <v>121</v>
      </c>
      <c r="D64" s="48">
        <v>3</v>
      </c>
      <c r="E64" s="47"/>
      <c r="F64" s="60">
        <v>29</v>
      </c>
      <c r="L64" s="40" t="s">
        <v>131</v>
      </c>
      <c r="M64" s="54" t="s">
        <v>121</v>
      </c>
      <c r="N64" s="48">
        <v>3</v>
      </c>
      <c r="O64" s="47"/>
      <c r="P64" s="60">
        <v>30</v>
      </c>
    </row>
    <row r="65" spans="1:16" ht="15.6" x14ac:dyDescent="0.3">
      <c r="B65" s="40"/>
      <c r="C65" s="54" t="s">
        <v>139</v>
      </c>
      <c r="D65" s="48">
        <v>3</v>
      </c>
      <c r="E65" s="35"/>
      <c r="L65" s="40"/>
      <c r="M65" s="54" t="s">
        <v>139</v>
      </c>
      <c r="N65" s="48">
        <v>3</v>
      </c>
      <c r="O65" s="35"/>
    </row>
    <row r="66" spans="1:16" ht="15.6" x14ac:dyDescent="0.3">
      <c r="B66" s="40"/>
      <c r="C66" s="54" t="s">
        <v>140</v>
      </c>
      <c r="D66" s="48">
        <v>3</v>
      </c>
      <c r="E66" s="42"/>
      <c r="L66" s="40"/>
      <c r="M66" s="54" t="s">
        <v>140</v>
      </c>
      <c r="N66" s="48">
        <v>3</v>
      </c>
      <c r="O66" s="42"/>
    </row>
    <row r="67" spans="1:16" ht="15.6" x14ac:dyDescent="0.3">
      <c r="B67" s="40"/>
      <c r="C67" s="54" t="s">
        <v>141</v>
      </c>
      <c r="D67" s="48">
        <v>3</v>
      </c>
      <c r="E67" s="47"/>
      <c r="L67" s="40"/>
      <c r="M67" s="54" t="s">
        <v>141</v>
      </c>
      <c r="N67" s="48">
        <v>3</v>
      </c>
      <c r="O67" s="47"/>
    </row>
    <row r="68" spans="1:16" ht="15.6" x14ac:dyDescent="0.3">
      <c r="B68" s="40"/>
      <c r="C68" s="54" t="s">
        <v>122</v>
      </c>
      <c r="D68" s="48">
        <v>3</v>
      </c>
      <c r="E68" s="47"/>
      <c r="L68" s="40"/>
      <c r="M68" s="54" t="s">
        <v>122</v>
      </c>
      <c r="N68" s="48">
        <v>3</v>
      </c>
      <c r="O68" s="47"/>
    </row>
    <row r="69" spans="1:16" ht="15.6" x14ac:dyDescent="0.3">
      <c r="B69" s="40"/>
      <c r="C69" s="54" t="s">
        <v>136</v>
      </c>
      <c r="D69" s="48">
        <v>3</v>
      </c>
      <c r="E69" s="35"/>
      <c r="L69" s="40"/>
      <c r="M69" s="54" t="s">
        <v>136</v>
      </c>
      <c r="N69" s="48">
        <v>3</v>
      </c>
      <c r="O69" s="35"/>
    </row>
    <row r="70" spans="1:16" ht="15.6" x14ac:dyDescent="0.3">
      <c r="B70" s="40"/>
      <c r="C70" s="54" t="s">
        <v>137</v>
      </c>
      <c r="D70" s="48">
        <v>3</v>
      </c>
      <c r="E70" s="42"/>
      <c r="L70" s="40"/>
      <c r="M70" s="54" t="s">
        <v>137</v>
      </c>
      <c r="N70" s="48">
        <v>3</v>
      </c>
      <c r="O70" s="42"/>
    </row>
    <row r="71" spans="1:16" ht="15.6" x14ac:dyDescent="0.3">
      <c r="B71" s="40"/>
      <c r="C71" s="54" t="s">
        <v>138</v>
      </c>
      <c r="D71" s="48">
        <v>3</v>
      </c>
      <c r="E71" s="47"/>
      <c r="L71" s="40"/>
      <c r="M71" s="54" t="s">
        <v>138</v>
      </c>
      <c r="N71" s="48">
        <v>3</v>
      </c>
      <c r="O71" s="42"/>
    </row>
    <row r="72" spans="1:16" x14ac:dyDescent="0.3">
      <c r="D72">
        <v>3</v>
      </c>
      <c r="N72">
        <v>3</v>
      </c>
    </row>
    <row r="73" spans="1:16" x14ac:dyDescent="0.3">
      <c r="K73" s="23"/>
    </row>
    <row r="74" spans="1:16" x14ac:dyDescent="0.3">
      <c r="B74" s="44" t="s">
        <v>105</v>
      </c>
      <c r="C74" s="5" t="s">
        <v>3</v>
      </c>
      <c r="D74" s="12" t="s">
        <v>30</v>
      </c>
      <c r="E74" s="42" t="s">
        <v>46</v>
      </c>
      <c r="K74" s="18"/>
      <c r="L74" s="44" t="s">
        <v>104</v>
      </c>
      <c r="M74" s="5" t="s">
        <v>3</v>
      </c>
      <c r="N74" s="12" t="s">
        <v>30</v>
      </c>
      <c r="O74" s="46" t="s">
        <v>4</v>
      </c>
    </row>
    <row r="75" spans="1:16" x14ac:dyDescent="0.3">
      <c r="B75" s="2" t="s">
        <v>16</v>
      </c>
      <c r="C75" s="2" t="s">
        <v>17</v>
      </c>
      <c r="D75" s="8" t="s">
        <v>10</v>
      </c>
      <c r="E75" s="47" t="s">
        <v>4</v>
      </c>
      <c r="J75" s="20"/>
      <c r="K75" s="18"/>
      <c r="L75" s="2" t="s">
        <v>16</v>
      </c>
      <c r="M75" s="2" t="s">
        <v>17</v>
      </c>
      <c r="N75" s="8" t="s">
        <v>10</v>
      </c>
      <c r="O75" s="47" t="s">
        <v>4</v>
      </c>
    </row>
    <row r="76" spans="1:16" ht="15.6" x14ac:dyDescent="0.3">
      <c r="B76" s="40" t="s">
        <v>106</v>
      </c>
      <c r="C76" s="54" t="s">
        <v>31</v>
      </c>
      <c r="D76" s="48">
        <v>0</v>
      </c>
      <c r="E76" s="47"/>
      <c r="J76" s="20"/>
      <c r="K76" s="18"/>
      <c r="L76" s="40" t="s">
        <v>142</v>
      </c>
      <c r="M76" s="54" t="s">
        <v>143</v>
      </c>
      <c r="N76" s="34">
        <v>0</v>
      </c>
      <c r="O76" s="47"/>
    </row>
    <row r="77" spans="1:16" ht="15.6" x14ac:dyDescent="0.3">
      <c r="B77" s="31" t="s">
        <v>110</v>
      </c>
      <c r="C77" s="54" t="s">
        <v>109</v>
      </c>
      <c r="D77" s="34">
        <v>0</v>
      </c>
      <c r="E77" s="47" t="s">
        <v>4</v>
      </c>
      <c r="K77" s="23"/>
      <c r="L77" s="31" t="s">
        <v>111</v>
      </c>
      <c r="M77" s="54" t="s">
        <v>39</v>
      </c>
      <c r="N77" s="34">
        <v>3</v>
      </c>
      <c r="O77" s="47" t="s">
        <v>4</v>
      </c>
      <c r="P77" s="60">
        <v>28</v>
      </c>
    </row>
    <row r="78" spans="1:16" x14ac:dyDescent="0.3">
      <c r="A78" s="13"/>
      <c r="B78" s="13"/>
      <c r="C78" s="13"/>
      <c r="D78" s="13">
        <v>0</v>
      </c>
      <c r="E78" s="13"/>
      <c r="F78" s="58"/>
      <c r="G78" s="13"/>
      <c r="K78" s="23"/>
      <c r="L78" s="13"/>
      <c r="M78" s="13"/>
      <c r="N78" s="13">
        <v>3</v>
      </c>
      <c r="O78" s="13"/>
      <c r="P78" s="58"/>
    </row>
    <row r="79" spans="1:16" x14ac:dyDescent="0.3">
      <c r="A79" s="13"/>
      <c r="B79" s="13"/>
      <c r="C79" s="13"/>
      <c r="D79" s="13"/>
      <c r="E79" s="13"/>
      <c r="F79" s="58"/>
      <c r="G79" s="13"/>
      <c r="K79" s="23"/>
      <c r="L79" s="13"/>
      <c r="M79" s="13"/>
      <c r="N79" s="13"/>
      <c r="O79" s="13"/>
      <c r="P79" s="58"/>
    </row>
    <row r="80" spans="1:16" ht="15.6" x14ac:dyDescent="0.3">
      <c r="B80" s="31" t="s">
        <v>144</v>
      </c>
      <c r="C80" s="55" t="s">
        <v>3</v>
      </c>
      <c r="D80" s="51" t="s">
        <v>32</v>
      </c>
      <c r="E80" s="46" t="s">
        <v>4</v>
      </c>
      <c r="K80" s="18"/>
      <c r="L80" s="44" t="s">
        <v>107</v>
      </c>
      <c r="M80" s="5" t="s">
        <v>3</v>
      </c>
      <c r="N80" s="12" t="s">
        <v>32</v>
      </c>
      <c r="O80" s="46" t="s">
        <v>4</v>
      </c>
    </row>
    <row r="81" spans="1:16" ht="15.6" x14ac:dyDescent="0.3">
      <c r="B81" s="15" t="s">
        <v>16</v>
      </c>
      <c r="C81" s="56" t="s">
        <v>17</v>
      </c>
      <c r="D81" s="16" t="s">
        <v>10</v>
      </c>
      <c r="E81" s="52" t="s">
        <v>4</v>
      </c>
      <c r="F81" s="57"/>
      <c r="G81" s="13"/>
      <c r="L81" s="2" t="s">
        <v>16</v>
      </c>
      <c r="M81" s="2" t="s">
        <v>17</v>
      </c>
      <c r="N81" s="8" t="s">
        <v>10</v>
      </c>
      <c r="O81" s="47" t="s">
        <v>4</v>
      </c>
      <c r="P81" s="57"/>
    </row>
    <row r="82" spans="1:16" ht="15.6" x14ac:dyDescent="0.3">
      <c r="B82" s="31" t="s">
        <v>35</v>
      </c>
      <c r="C82" s="54" t="s">
        <v>33</v>
      </c>
      <c r="D82" s="51">
        <v>3</v>
      </c>
      <c r="E82" s="52" t="s">
        <v>4</v>
      </c>
      <c r="L82" s="40" t="s">
        <v>41</v>
      </c>
      <c r="M82" s="54" t="s">
        <v>40</v>
      </c>
      <c r="N82" s="48">
        <v>3</v>
      </c>
      <c r="O82" s="47" t="s">
        <v>4</v>
      </c>
    </row>
    <row r="83" spans="1:16" ht="15.6" x14ac:dyDescent="0.3">
      <c r="B83" s="31" t="s">
        <v>108</v>
      </c>
      <c r="C83" s="54" t="s">
        <v>34</v>
      </c>
      <c r="D83" s="51">
        <v>1.5</v>
      </c>
      <c r="E83" s="52" t="s">
        <v>4</v>
      </c>
      <c r="F83" s="60">
        <v>12</v>
      </c>
      <c r="N83">
        <v>3</v>
      </c>
    </row>
    <row r="84" spans="1:16" ht="15.6" x14ac:dyDescent="0.3">
      <c r="B84" s="31" t="s">
        <v>145</v>
      </c>
      <c r="C84" s="54" t="s">
        <v>34</v>
      </c>
      <c r="D84" s="51">
        <v>1.5</v>
      </c>
      <c r="E84" s="52" t="s">
        <v>4</v>
      </c>
    </row>
    <row r="85" spans="1:16" ht="15.6" x14ac:dyDescent="0.3">
      <c r="A85" s="20"/>
      <c r="B85" s="31" t="s">
        <v>146</v>
      </c>
      <c r="C85" s="54" t="s">
        <v>147</v>
      </c>
      <c r="D85" s="51">
        <v>0</v>
      </c>
      <c r="E85" s="52" t="s">
        <v>4</v>
      </c>
    </row>
    <row r="86" spans="1:16" x14ac:dyDescent="0.3">
      <c r="D86">
        <f>SUM(D82:D85)</f>
        <v>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L1 H1HAR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Diab Agnes</dc:creator>
  <cp:lastModifiedBy>Khelifi Dalila</cp:lastModifiedBy>
  <cp:lastPrinted>2020-07-09T13:47:21Z</cp:lastPrinted>
  <dcterms:created xsi:type="dcterms:W3CDTF">2020-04-21T07:32:55Z</dcterms:created>
  <dcterms:modified xsi:type="dcterms:W3CDTF">2023-12-08T03:09:33Z</dcterms:modified>
</cp:coreProperties>
</file>